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<sst xmlns="http://schemas.openxmlformats.org/spreadsheetml/2006/main" count="54" uniqueCount="54">
  <si>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Repasse da Cantina</t>
  </si>
  <si>
    <t>Salário de Funcionários de Andirá e Guaratuba</t>
  </si>
  <si>
    <t>TOTAL DE DESPESAS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</si>
  <si>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</si>
  <si>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</si>
  <si>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</si>
  <si>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</si>
  <si>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</si>
  <si>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</si>
  <si>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</si>
  <si>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TOTAL DE RECEITAS EM CAIXA</t>
  </si>
  <si>
    <t>Laerte Valério Junior</t>
  </si>
  <si>
    <t xml:space="preserve">                                      Contador</t>
  </si>
  <si>
    <t xml:space="preserve">Energia Elétrica - Copel - Andirá </t>
  </si>
  <si>
    <t xml:space="preserve">TOTAL DE RECEITAS EM CAIXA                                      ( + )      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</si>
  <si>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</si>
  <si>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</si>
  <si>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</si>
  <si>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</si>
  <si>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</si>
  <si>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</si>
  <si>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</si>
  <si>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</si>
  <si>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Juros Aplicação CDB</t>
  </si>
  <si>
    <t>Energia Elétrica - Copel - Guaratuba</t>
  </si>
  <si>
    <t xml:space="preserve"> </t>
  </si>
  <si>
    <t>Repasse Mensalidades</t>
  </si>
  <si>
    <t>Irmãos Dalaqua Ltda</t>
  </si>
  <si>
    <t>Serv Festa</t>
  </si>
  <si>
    <t>SALDO DE BANCOS APÓS COMPENSAÇÃO DE CHEQUES</t>
  </si>
  <si>
    <t>Repasse Funpespa Consignação</t>
  </si>
  <si>
    <t>Repasse P.M.A. - Livres</t>
  </si>
  <si>
    <t>Transferncia da conta 19.909-5 para a conta 19.910-9</t>
  </si>
  <si>
    <t>Sanepar - Guaratuba</t>
  </si>
  <si>
    <t>Julio Cesár Barbosa Miranda ( Julios Gás )</t>
  </si>
  <si>
    <t>Repasse F.M.S.</t>
  </si>
  <si>
    <t>SALDO BANCOS EM APLICAÇÕES EM  30/04/2013</t>
  </si>
  <si>
    <t>Pamag Paraná Maquinas Agricolas ( Compra Lavadora Alta Pressão)</t>
  </si>
  <si>
    <t>Transferencia da conta 19.909-5 para conta 19.910-9</t>
  </si>
  <si>
    <t>Saldo de Bancos em Conta Corrente em 01/05/2013</t>
  </si>
  <si>
    <t>Saldo de Bancos em Aplicação em 01/05/2013</t>
  </si>
  <si>
    <t>Festa do Trabalhador</t>
  </si>
  <si>
    <t>SALDO BANCOS EM CONTA CORRENTE EM  31/05/2013</t>
  </si>
  <si>
    <t>Bingo Ingá Country Club</t>
  </si>
  <si>
    <t>Escola Municipal Pingo de Gente ( Repasse de Pizzas)</t>
  </si>
  <si>
    <t>Ligeirinho Gás</t>
  </si>
  <si>
    <t>Sorvetes Ponto Frio</t>
  </si>
  <si>
    <t xml:space="preserve">Repasse P.M.A. </t>
  </si>
  <si>
    <t>Eletro Rizzi Ltda</t>
  </si>
  <si>
    <t>Edson Gregório ( Veneno para o pomar )</t>
  </si>
  <si>
    <t>Quero &amp; Nieto Ltda ( Maxi Limpesa )</t>
  </si>
  <si>
    <t>Aparecido de Paula ( Diarias )</t>
  </si>
  <si>
    <t>Laercio Manoel de Goes ( diarias )</t>
  </si>
  <si>
    <t>Auto Posto Bom Samaritano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</si>
</sst>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" xfId="0" applyFont="1" applyBorder="1" applyAlignment="1">
      <alignment/>
    </xf>
    <xf numFmtId="4" fontId="14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5" fillId="0" borderId="1" xfId="0" applyFont="1" applyBorder="1" applyAlignment="1">
      <alignment/>
    </xf>
    <xf numFmtId="4" fontId="15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4" fontId="13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25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38</v>
      </c>
      <c r="B1" s="2">
        <v>6974.23</v>
      </c>
    </row>
    <row r="2" spans="1:2" ht="18">
      <c r="A2" s="11" t="s">
        <v>30</v>
      </c>
      <c r="B2" s="2">
        <v>889.5</v>
      </c>
    </row>
    <row r="3" spans="1:2" ht="18">
      <c r="A3" s="11" t="s">
        <v>31</v>
      </c>
      <c r="B3" s="2">
        <v>5079.7</v>
      </c>
    </row>
    <row r="4" spans="1:2" ht="18">
      <c r="A4" s="11" t="s">
        <v>47</v>
      </c>
      <c r="B4" s="2">
        <v>4581.53</v>
      </c>
    </row>
    <row r="5" spans="1:2" ht="18">
      <c r="A5" s="11" t="s">
        <v>35</v>
      </c>
      <c r="B5" s="2">
        <v>1684</v>
      </c>
    </row>
    <row r="6" spans="1:2" ht="18">
      <c r="A6" s="11" t="s">
        <v>41</v>
      </c>
      <c r="B6" s="2">
        <v>1206</v>
      </c>
    </row>
    <row r="7" spans="1:2" ht="18">
      <c r="A7" s="11" t="s">
        <v>0</v>
      </c>
      <c r="B7" s="2">
        <v>651.7</v>
      </c>
    </row>
    <row r="8" spans="1:2" ht="18">
      <c r="A8" s="11" t="s">
        <v>22</v>
      </c>
      <c r="B8" s="2">
        <v>388.33</v>
      </c>
    </row>
    <row r="9" spans="1:2" ht="18">
      <c r="A9" s="11" t="s">
        <v>26</v>
      </c>
      <c r="B9" s="2">
        <v>100</v>
      </c>
    </row>
    <row r="10" spans="1:2" ht="18">
      <c r="A10" s="11" t="s">
        <v>23</v>
      </c>
      <c r="B10" s="2">
        <v>14.32</v>
      </c>
    </row>
    <row r="11" spans="1:2" ht="18">
      <c r="A11" s="9" t="s">
        <v>6</v>
      </c>
      <c r="B11" s="10">
        <f>SUM(B1:B10)</f>
        <v>21569.31</v>
      </c>
    </row>
    <row r="12" spans="1:2" ht="18">
      <c r="A12" s="46"/>
      <c r="B12" s="47"/>
    </row>
    <row r="13" spans="1:2" ht="18">
      <c r="A13" s="11" t="s">
        <v>39</v>
      </c>
      <c r="B13" s="27">
        <v>860.73</v>
      </c>
    </row>
    <row r="14" spans="1:2" ht="18">
      <c r="A14" s="11" t="s">
        <v>40</v>
      </c>
      <c r="B14" s="27">
        <v>4017.32</v>
      </c>
    </row>
    <row r="15" spans="1:2" ht="18">
      <c r="A15" s="51"/>
      <c r="B15" s="52"/>
    </row>
    <row r="16" spans="1:2" ht="18">
      <c r="A16" s="4" t="s">
        <v>10</v>
      </c>
      <c r="B16" s="5">
        <f>SUM(B11:B15)</f>
        <v>26447.36</v>
      </c>
    </row>
    <row r="17" spans="1:2" ht="18">
      <c r="A17" s="34"/>
      <c r="B17" s="35"/>
    </row>
    <row r="18" spans="1:2" ht="18">
      <c r="A18" s="34"/>
      <c r="B18" s="35"/>
    </row>
    <row r="19" spans="1:2" ht="12.75">
      <c r="A19" s="36"/>
      <c r="B19" s="36"/>
    </row>
    <row r="20" spans="1:2" ht="15.75">
      <c r="A20" s="39" t="s">
        <v>17</v>
      </c>
      <c r="B20" s="40"/>
    </row>
    <row r="21" spans="1:2" ht="15.75">
      <c r="A21" s="39" t="s">
        <v>18</v>
      </c>
      <c r="B21" s="40"/>
    </row>
    <row r="22" spans="1:2" ht="12.75">
      <c r="A22" s="36"/>
      <c r="B22" s="36"/>
    </row>
    <row r="23" spans="1:2" ht="12.75">
      <c r="A23" s="37"/>
      <c r="B23" s="36"/>
    </row>
    <row r="24" spans="1:2" ht="12.75">
      <c r="A24" s="38"/>
      <c r="B24" s="36"/>
    </row>
    <row r="26" ht="15.75">
      <c r="A26" s="45" t="s">
        <v>20</v>
      </c>
    </row>
    <row r="27" ht="15.75">
      <c r="A27" s="45" t="s">
        <v>21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MAIO DE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47"/>
  <sheetViews>
    <sheetView workbookViewId="0" topLeftCell="A1">
      <selection activeCell="A22" sqref="A22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2" spans="1:2" ht="15">
      <c r="A2" s="31" t="s">
        <v>1</v>
      </c>
      <c r="B2" s="32">
        <v>1806.3</v>
      </c>
    </row>
    <row r="3" spans="1:2" ht="15">
      <c r="A3" s="31" t="s">
        <v>3</v>
      </c>
      <c r="B3" s="32">
        <v>607</v>
      </c>
    </row>
    <row r="4" spans="1:2" ht="15">
      <c r="A4" s="31" t="s">
        <v>4</v>
      </c>
      <c r="B4" s="32">
        <v>225</v>
      </c>
    </row>
    <row r="5" spans="1:2" ht="15">
      <c r="A5" s="31" t="s">
        <v>33</v>
      </c>
      <c r="B5" s="32">
        <v>154.73</v>
      </c>
    </row>
    <row r="6" spans="1:2" ht="15">
      <c r="A6" s="31" t="s">
        <v>13</v>
      </c>
      <c r="B6" s="32">
        <v>558.11</v>
      </c>
    </row>
    <row r="7" spans="1:2" ht="15">
      <c r="A7" s="31" t="s">
        <v>24</v>
      </c>
      <c r="B7" s="32">
        <v>317.46</v>
      </c>
    </row>
    <row r="8" spans="1:2" ht="15">
      <c r="A8" s="31" t="s">
        <v>51</v>
      </c>
      <c r="B8" s="32">
        <v>200</v>
      </c>
    </row>
    <row r="9" spans="1:2" ht="15">
      <c r="A9" s="31" t="s">
        <v>9</v>
      </c>
      <c r="B9" s="32">
        <v>192.39</v>
      </c>
    </row>
    <row r="10" spans="1:2" ht="15">
      <c r="A10" s="31" t="s">
        <v>34</v>
      </c>
      <c r="B10" s="32">
        <v>44</v>
      </c>
    </row>
    <row r="11" spans="1:2" ht="15">
      <c r="A11" s="31" t="s">
        <v>52</v>
      </c>
      <c r="B11" s="32">
        <v>120</v>
      </c>
    </row>
    <row r="12" spans="1:2" ht="15">
      <c r="A12" s="31" t="s">
        <v>49</v>
      </c>
      <c r="B12" s="32">
        <v>260</v>
      </c>
    </row>
    <row r="13" spans="1:2" ht="15">
      <c r="A13" s="31" t="s">
        <v>48</v>
      </c>
      <c r="B13" s="32">
        <v>198.39</v>
      </c>
    </row>
    <row r="14" spans="1:2" ht="15">
      <c r="A14" s="31" t="s">
        <v>37</v>
      </c>
      <c r="B14" s="32">
        <v>500</v>
      </c>
    </row>
    <row r="15" spans="1:2" ht="15">
      <c r="A15" s="31" t="s">
        <v>27</v>
      </c>
      <c r="B15" s="32">
        <v>184.76</v>
      </c>
    </row>
    <row r="16" spans="1:2" ht="15">
      <c r="A16" s="31" t="s">
        <v>43</v>
      </c>
      <c r="B16" s="32">
        <v>2546</v>
      </c>
    </row>
    <row r="17" spans="1:2" ht="15">
      <c r="A17" s="31" t="s">
        <v>44</v>
      </c>
      <c r="B17" s="32">
        <v>2804.53</v>
      </c>
    </row>
    <row r="18" spans="1:2" ht="15">
      <c r="A18" s="31" t="s">
        <v>50</v>
      </c>
      <c r="B18" s="32">
        <v>223.9</v>
      </c>
    </row>
    <row r="19" spans="1:2" ht="15">
      <c r="A19" s="31" t="s">
        <v>53</v>
      </c>
      <c r="B19" s="32">
        <v>271.1</v>
      </c>
    </row>
    <row r="20" spans="1:2" ht="15">
      <c r="A20" s="31" t="s">
        <v>28</v>
      </c>
      <c r="B20" s="32">
        <v>2800</v>
      </c>
    </row>
    <row r="21" spans="1:2" ht="15">
      <c r="A21" s="31" t="s">
        <v>32</v>
      </c>
      <c r="B21" s="32">
        <v>6974.23</v>
      </c>
    </row>
    <row r="22" spans="1:2" ht="15">
      <c r="A22" s="31" t="s">
        <v>45</v>
      </c>
      <c r="B22" s="32">
        <v>165</v>
      </c>
    </row>
    <row r="23" spans="1:2" ht="15">
      <c r="A23" s="31" t="s">
        <v>46</v>
      </c>
      <c r="B23" s="32">
        <v>585.45</v>
      </c>
    </row>
    <row r="24" spans="1:2" ht="15">
      <c r="A24" s="31" t="s">
        <v>19</v>
      </c>
      <c r="B24" s="32">
        <v>44</v>
      </c>
    </row>
    <row r="25" spans="1:2" ht="18">
      <c r="A25" s="9" t="s">
        <v>2</v>
      </c>
      <c r="B25" s="10">
        <f>SUM(B1:B24)</f>
        <v>21782.350000000002</v>
      </c>
    </row>
    <row r="26" spans="1:2" ht="16.5">
      <c r="A26" s="28" t="s">
        <v>5</v>
      </c>
      <c r="B26" s="30"/>
    </row>
    <row r="27" spans="1:2" ht="16.5">
      <c r="A27" s="28" t="s">
        <v>14</v>
      </c>
      <c r="B27" s="29">
        <v>26447.36</v>
      </c>
    </row>
    <row r="28" spans="1:2" ht="16.5">
      <c r="A28" s="28" t="s">
        <v>7</v>
      </c>
      <c r="B28" s="29">
        <v>21782.35</v>
      </c>
    </row>
    <row r="29" spans="1:2" ht="16.5">
      <c r="A29" s="28" t="s">
        <v>8</v>
      </c>
      <c r="B29" s="29">
        <v>4665.01</v>
      </c>
    </row>
    <row r="30" spans="1:2" ht="16.5">
      <c r="A30" s="28"/>
      <c r="B30" s="29"/>
    </row>
    <row r="31" spans="1:2" ht="16.5">
      <c r="A31" s="28" t="s">
        <v>42</v>
      </c>
      <c r="B31" s="29">
        <v>633.37</v>
      </c>
    </row>
    <row r="32" spans="1:2" ht="16.5">
      <c r="A32" s="28" t="s">
        <v>36</v>
      </c>
      <c r="B32" s="29">
        <v>4031.64</v>
      </c>
    </row>
    <row r="33" spans="1:2" ht="16.5">
      <c r="A33" s="49"/>
      <c r="B33" s="50"/>
    </row>
    <row r="34" spans="1:2" ht="16.5">
      <c r="A34" s="48" t="s">
        <v>29</v>
      </c>
      <c r="B34" s="29">
        <f>SUM(B31:B33)</f>
        <v>4665.01</v>
      </c>
    </row>
    <row r="35" spans="1:2" ht="16.5">
      <c r="A35" s="41"/>
      <c r="B35" s="23"/>
    </row>
    <row r="36" spans="1:2" ht="16.5">
      <c r="A36" s="41"/>
      <c r="B36" s="23"/>
    </row>
    <row r="37" spans="1:2" ht="16.5">
      <c r="A37" s="41"/>
      <c r="B37" s="23"/>
    </row>
    <row r="38" spans="1:2" ht="16.5">
      <c r="A38" s="22"/>
      <c r="B38" s="23"/>
    </row>
    <row r="39" spans="1:2" ht="16.5">
      <c r="A39" s="22" t="s">
        <v>15</v>
      </c>
      <c r="B39" s="33"/>
    </row>
    <row r="40" spans="1:2" ht="16.5">
      <c r="A40" s="22" t="s">
        <v>16</v>
      </c>
      <c r="B40" s="33"/>
    </row>
    <row r="41" spans="1:2" ht="15">
      <c r="A41" s="41"/>
      <c r="B41" s="42"/>
    </row>
    <row r="42" spans="1:2" ht="16.5">
      <c r="A42" s="43" t="s">
        <v>11</v>
      </c>
      <c r="B42" s="42"/>
    </row>
    <row r="43" spans="1:2" ht="16.5">
      <c r="A43" s="44" t="s">
        <v>12</v>
      </c>
      <c r="B43" s="42"/>
    </row>
    <row r="44" spans="1:2" ht="14.25">
      <c r="A44" s="42"/>
      <c r="B44" s="42"/>
    </row>
    <row r="45" spans="1:2" ht="14.25">
      <c r="A45" s="42"/>
      <c r="B45" s="42"/>
    </row>
    <row r="46" spans="1:2" ht="14.25">
      <c r="A46" s="42"/>
      <c r="B46" s="42"/>
    </row>
    <row r="47" spans="1:2" ht="14.25">
      <c r="A47" s="42"/>
      <c r="B47" s="42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MAIO DE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cp:lastPrinted>2013-07-01T12:34:44Z</cp:lastPrinted>
  <dcterms:created xsi:type="dcterms:W3CDTF">2009-09-08T12:28:20Z</dcterms:created>
  <dcterms:modified xsi:type="dcterms:W3CDTF">2013-07-01T12:35:21Z</dcterms:modified>
  <cp:category/>
  <cp:version/>
  <cp:contentType/>
  <cp:contentStatus/>
</cp:coreProperties>
</file>