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<sst xmlns="http://schemas.openxmlformats.org/spreadsheetml/2006/main" count="57" uniqueCount="57">
  <si>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</si>
  <si>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</si>
  <si>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</si>
  <si>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</si>
  <si>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</si>
  <si>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</si>
  <si>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</si>
  <si>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</si>
  <si>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</si>
  <si>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</si>
  <si>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</si>
  <si>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</si>
  <si>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</si>
  <si>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</si>
  <si>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</si>
  <si>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</si>
  <si>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 xml:space="preserve">TOTAL DE RECEITAS EM CAIXA                                      ( + )      </t>
  </si>
  <si>
    <t>Repasse PMA - Estatutários Livres - Cantina</t>
  </si>
  <si>
    <t>Repasse PMA - Estatutários Fundef 10 - Mensalidade</t>
  </si>
  <si>
    <t>Repasse PMA - Estatutários Fundef 25 - Mensalidade</t>
  </si>
  <si>
    <t>Repasse PMA - Estatutários Fundef 40 - Mensalidade</t>
  </si>
  <si>
    <t>Repasse PMA - Estatutários Fundef 60 - Mensalidade</t>
  </si>
  <si>
    <t>Repasse FMS - Estatutários Saúde - Cantina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</si>
  <si>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</si>
  <si>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</si>
  <si>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</si>
  <si>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</si>
  <si>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Repasse PMA - Estatutários Fundef 10 - Cantina</t>
  </si>
  <si>
    <t>Tarifas e Despesas Bancárias - Banco do Brasil</t>
  </si>
  <si>
    <t>Irmãos Dalaqua Ltda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</si>
  <si>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</si>
  <si>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</si>
  <si>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</si>
  <si>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Repasse FMS - Estatutários Saúde - Mensalidade</t>
  </si>
  <si>
    <t>Juros Aplicação CDB</t>
  </si>
  <si>
    <t>Desbloqueio de deposito mês anterior</t>
  </si>
  <si>
    <t>Edvaldo Aparecido dos Santos ( Pedreiro )</t>
  </si>
  <si>
    <t>SALDO DE BANCOS</t>
  </si>
  <si>
    <t>Energia Elétrica - Copel - Guaratuba</t>
  </si>
  <si>
    <t>Repasse PMA - Estatutários Fundef 25 - Cantina</t>
  </si>
  <si>
    <t>Repasse PMA - Estatutários Fundef 40 - Cantina</t>
  </si>
  <si>
    <t>Repasse PMA - Estatutários Fundef 60 - Cantina</t>
  </si>
  <si>
    <t>Saldo de Bancos em Conta Corrente em 01/06/2012</t>
  </si>
  <si>
    <t>Saldo de Bancos em Aplicação em 01/06/2012</t>
  </si>
  <si>
    <t>P.H.C. Materiais para Construção</t>
  </si>
  <si>
    <t>Manoel Antonio Carvalho ( Supermercado Avenida Bandeirantes )</t>
  </si>
  <si>
    <t>André Luiz Barbosa ( Processo casa de praia )</t>
  </si>
  <si>
    <t>Benedito Francisco Silva Neto ( Serviço de calha e rufo )</t>
  </si>
  <si>
    <t>Ressarcimento Maria Apaecida Fernandes</t>
  </si>
  <si>
    <t>Prolar Distribuidora de Aluminios e Plasticos Ltda</t>
  </si>
  <si>
    <t>SALDO BANCOS EM CONTA CORRENTE EM  30/06/2012</t>
  </si>
  <si>
    <t>SALDO BANCOS EM APLICAÇÕES EM  30/06/2012</t>
  </si>
  <si>
    <t>Repasse compra de pizza - Pingo de Gente</t>
  </si>
  <si>
    <t>Serv-Festa</t>
  </si>
  <si>
    <t>Ingazão Materiais de Construção</t>
  </si>
  <si>
    <t xml:space="preserve">Móveis Liberatti </t>
  </si>
  <si>
    <t>Charles Lanches, ( compra de Mesas e cadeiras 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</si>
</sst>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4" sqref="A14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2155</v>
      </c>
    </row>
    <row r="2" spans="1:2" ht="18">
      <c r="A2" s="11" t="s">
        <v>17</v>
      </c>
      <c r="B2" s="2">
        <v>2391.95</v>
      </c>
    </row>
    <row r="3" spans="1:2" ht="18">
      <c r="A3" s="11" t="s">
        <v>27</v>
      </c>
      <c r="B3" s="2">
        <v>216</v>
      </c>
    </row>
    <row r="4" spans="1:2" ht="18">
      <c r="A4" s="11" t="s">
        <v>18</v>
      </c>
      <c r="B4" s="2">
        <v>290</v>
      </c>
    </row>
    <row r="5" spans="1:2" ht="18">
      <c r="A5" s="11" t="s">
        <v>39</v>
      </c>
      <c r="B5" s="2">
        <v>36</v>
      </c>
    </row>
    <row r="6" spans="1:2" ht="18">
      <c r="A6" s="11" t="s">
        <v>19</v>
      </c>
      <c r="B6" s="2">
        <v>153</v>
      </c>
    </row>
    <row r="7" spans="1:2" ht="18">
      <c r="A7" s="11" t="s">
        <v>40</v>
      </c>
      <c r="B7" s="2">
        <v>267</v>
      </c>
    </row>
    <row r="8" spans="1:2" ht="18">
      <c r="A8" s="11" t="s">
        <v>20</v>
      </c>
      <c r="B8" s="2">
        <v>144</v>
      </c>
    </row>
    <row r="9" spans="1:2" ht="18">
      <c r="A9" s="11" t="s">
        <v>41</v>
      </c>
      <c r="B9" s="2">
        <v>960</v>
      </c>
    </row>
    <row r="10" spans="1:2" ht="18">
      <c r="A10" s="11" t="s">
        <v>21</v>
      </c>
      <c r="B10" s="2">
        <v>683</v>
      </c>
    </row>
    <row r="11" spans="1:2" ht="18">
      <c r="A11" s="11" t="s">
        <v>33</v>
      </c>
      <c r="B11" s="2">
        <v>851</v>
      </c>
    </row>
    <row r="12" spans="1:2" ht="18">
      <c r="A12" s="11" t="s">
        <v>22</v>
      </c>
      <c r="B12" s="2">
        <v>202.7</v>
      </c>
    </row>
    <row r="13" spans="1:2" ht="18">
      <c r="A13" s="11" t="s">
        <v>0</v>
      </c>
      <c r="B13" s="2">
        <v>1241</v>
      </c>
    </row>
    <row r="14" spans="1:2" ht="18">
      <c r="A14" s="11" t="s">
        <v>32</v>
      </c>
      <c r="B14" s="2">
        <v>406.91</v>
      </c>
    </row>
    <row r="15" spans="1:2" ht="18">
      <c r="A15" s="11" t="s">
        <v>35</v>
      </c>
      <c r="B15" s="2">
        <v>134.3</v>
      </c>
    </row>
    <row r="16" spans="1:2" ht="18">
      <c r="A16" s="11" t="s">
        <v>34</v>
      </c>
      <c r="B16" s="2">
        <v>45.4</v>
      </c>
    </row>
    <row r="17" spans="1:2" ht="18">
      <c r="A17" s="9" t="s">
        <v>7</v>
      </c>
      <c r="B17" s="10">
        <f>SUM(B1:B16)</f>
        <v>10177.259999999998</v>
      </c>
    </row>
    <row r="18" spans="1:2" ht="18">
      <c r="A18" s="47"/>
      <c r="B18" s="48"/>
    </row>
    <row r="19" spans="1:2" ht="18">
      <c r="A19" s="11" t="s">
        <v>42</v>
      </c>
      <c r="B19" s="27">
        <v>4112.59</v>
      </c>
    </row>
    <row r="20" spans="1:2" ht="18">
      <c r="A20" s="11" t="s">
        <v>43</v>
      </c>
      <c r="B20" s="27">
        <v>11250.12</v>
      </c>
    </row>
    <row r="21" spans="1:2" ht="18">
      <c r="A21" s="4" t="s">
        <v>11</v>
      </c>
      <c r="B21" s="5">
        <f>SUM(B17:B20)</f>
        <v>25539.97</v>
      </c>
    </row>
    <row r="22" spans="1:2" ht="18">
      <c r="A22" s="34"/>
      <c r="B22" s="35"/>
    </row>
    <row r="23" spans="1:2" ht="18">
      <c r="A23" s="34"/>
      <c r="B23" s="35"/>
    </row>
    <row r="24" spans="1:2" ht="12.75">
      <c r="A24" s="37"/>
      <c r="B24" s="37"/>
    </row>
    <row r="25" spans="1:2" ht="15.75">
      <c r="A25" s="40" t="s">
        <v>25</v>
      </c>
      <c r="B25" s="41"/>
    </row>
    <row r="26" spans="1:2" ht="15.75">
      <c r="A26" s="40" t="s">
        <v>26</v>
      </c>
      <c r="B26" s="41"/>
    </row>
    <row r="27" spans="1:2" ht="12.75">
      <c r="A27" s="37"/>
      <c r="B27" s="37"/>
    </row>
    <row r="28" spans="1:2" ht="12.75">
      <c r="A28" s="38"/>
      <c r="B28" s="37"/>
    </row>
    <row r="29" spans="1:2" ht="12.75">
      <c r="A29" s="39"/>
      <c r="B29" s="37"/>
    </row>
    <row r="31" ht="15.75">
      <c r="A31" s="46" t="s">
        <v>30</v>
      </c>
    </row>
    <row r="32" ht="15.75">
      <c r="A32" s="46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JUNHO DE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1270.34</v>
      </c>
    </row>
    <row r="3" spans="1:2" ht="15">
      <c r="A3" s="31" t="s">
        <v>4</v>
      </c>
      <c r="B3" s="32">
        <v>555</v>
      </c>
    </row>
    <row r="4" spans="1:2" ht="15">
      <c r="A4" s="31" t="s">
        <v>5</v>
      </c>
      <c r="B4" s="32">
        <v>205</v>
      </c>
    </row>
    <row r="5" spans="1:2" ht="15">
      <c r="A5" s="31" t="s">
        <v>14</v>
      </c>
      <c r="B5" s="32">
        <v>127.42</v>
      </c>
    </row>
    <row r="6" spans="1:2" ht="15">
      <c r="A6" s="31" t="s">
        <v>15</v>
      </c>
      <c r="B6" s="32">
        <v>1148.97</v>
      </c>
    </row>
    <row r="7" spans="1:2" ht="15">
      <c r="A7" s="31" t="s">
        <v>38</v>
      </c>
      <c r="B7" s="32">
        <v>363.46</v>
      </c>
    </row>
    <row r="8" spans="1:2" ht="15">
      <c r="A8" s="31" t="s">
        <v>10</v>
      </c>
      <c r="B8" s="32">
        <v>718.18</v>
      </c>
    </row>
    <row r="9" spans="1:2" ht="15">
      <c r="A9" s="31" t="s">
        <v>48</v>
      </c>
      <c r="B9" s="32">
        <v>20</v>
      </c>
    </row>
    <row r="10" spans="1:2" ht="15">
      <c r="A10" s="31" t="s">
        <v>52</v>
      </c>
      <c r="B10" s="32">
        <v>1668</v>
      </c>
    </row>
    <row r="11" spans="1:2" ht="15">
      <c r="A11" s="31" t="s">
        <v>53</v>
      </c>
      <c r="B11" s="32">
        <v>2700</v>
      </c>
    </row>
    <row r="12" spans="1:2" ht="15">
      <c r="A12" s="31" t="s">
        <v>46</v>
      </c>
      <c r="B12" s="32">
        <v>800</v>
      </c>
    </row>
    <row r="13" spans="1:2" ht="15">
      <c r="A13" s="31" t="s">
        <v>36</v>
      </c>
      <c r="B13" s="32">
        <v>350</v>
      </c>
    </row>
    <row r="14" spans="1:2" ht="15">
      <c r="A14" s="31" t="s">
        <v>44</v>
      </c>
      <c r="B14" s="32">
        <v>510</v>
      </c>
    </row>
    <row r="15" spans="1:2" ht="15">
      <c r="A15" s="31" t="s">
        <v>45</v>
      </c>
      <c r="B15" s="32">
        <v>60.2</v>
      </c>
    </row>
    <row r="16" spans="1:2" ht="15">
      <c r="A16" s="31" t="s">
        <v>56</v>
      </c>
      <c r="B16" s="32">
        <v>500</v>
      </c>
    </row>
    <row r="17" spans="1:2" ht="15">
      <c r="A17" s="31" t="s">
        <v>29</v>
      </c>
      <c r="B17" s="32">
        <v>330.69</v>
      </c>
    </row>
    <row r="18" spans="1:2" ht="15">
      <c r="A18" s="31" t="s">
        <v>47</v>
      </c>
      <c r="B18" s="32">
        <v>210</v>
      </c>
    </row>
    <row r="19" spans="1:2" ht="15">
      <c r="A19" s="31" t="s">
        <v>49</v>
      </c>
      <c r="B19" s="32">
        <v>23.5</v>
      </c>
    </row>
    <row r="20" spans="1:2" ht="15">
      <c r="A20" s="31" t="s">
        <v>54</v>
      </c>
      <c r="B20" s="32">
        <v>2500</v>
      </c>
    </row>
    <row r="21" spans="1:2" ht="15">
      <c r="A21" s="31" t="s">
        <v>55</v>
      </c>
      <c r="B21" s="32">
        <v>316.55</v>
      </c>
    </row>
    <row r="22" spans="1:2" ht="15">
      <c r="A22" s="31" t="s">
        <v>28</v>
      </c>
      <c r="B22" s="32">
        <v>71</v>
      </c>
    </row>
    <row r="23" spans="1:2" ht="18">
      <c r="A23" s="9" t="s">
        <v>2</v>
      </c>
      <c r="B23" s="10">
        <f>SUM(B1:B22)</f>
        <v>14448.31</v>
      </c>
    </row>
    <row r="24" spans="1:2" ht="18">
      <c r="A24" s="9"/>
      <c r="B24" s="10"/>
    </row>
    <row r="25" spans="1:2" ht="16.5">
      <c r="A25" s="28" t="s">
        <v>6</v>
      </c>
      <c r="B25" s="30"/>
    </row>
    <row r="26" spans="1:2" ht="16.5">
      <c r="A26" s="28" t="s">
        <v>16</v>
      </c>
      <c r="B26" s="29">
        <v>25539.97</v>
      </c>
    </row>
    <row r="27" spans="1:2" ht="16.5">
      <c r="A27" s="28" t="s">
        <v>8</v>
      </c>
      <c r="B27" s="29">
        <v>14448.31</v>
      </c>
    </row>
    <row r="28" spans="1:2" ht="16.5">
      <c r="A28" s="28" t="s">
        <v>9</v>
      </c>
      <c r="B28" s="29">
        <v>11091.66</v>
      </c>
    </row>
    <row r="29" spans="1:2" ht="16.5">
      <c r="A29" s="28"/>
      <c r="B29" s="29"/>
    </row>
    <row r="30" spans="1:2" ht="16.5">
      <c r="A30" s="28" t="s">
        <v>50</v>
      </c>
      <c r="B30" s="29">
        <v>819.8</v>
      </c>
    </row>
    <row r="31" spans="1:2" ht="16.5">
      <c r="A31" s="28" t="s">
        <v>51</v>
      </c>
      <c r="B31" s="29">
        <v>10271.86</v>
      </c>
    </row>
    <row r="32" spans="1:2" ht="16.5">
      <c r="A32" s="49" t="s">
        <v>37</v>
      </c>
      <c r="B32" s="29">
        <f>SUM(B30:B31)</f>
        <v>11091.66</v>
      </c>
    </row>
    <row r="33" spans="1:8" ht="16.5">
      <c r="A33" s="28"/>
      <c r="B33" s="29"/>
      <c r="D33" s="36"/>
      <c r="E33" s="36"/>
      <c r="F33" s="36"/>
      <c r="G33" s="36"/>
      <c r="H33" s="36"/>
    </row>
    <row r="34" spans="1:8" ht="16.5">
      <c r="A34" s="22"/>
      <c r="B34" s="23"/>
      <c r="D34" s="36"/>
      <c r="E34" s="36"/>
      <c r="F34" s="36"/>
      <c r="G34" s="36"/>
      <c r="H34" s="36"/>
    </row>
    <row r="35" spans="1:2" ht="16.5">
      <c r="A35" s="22"/>
      <c r="B35" s="23"/>
    </row>
    <row r="36" spans="1:2" ht="16.5">
      <c r="A36" s="22" t="s">
        <v>23</v>
      </c>
      <c r="B36" s="33"/>
    </row>
    <row r="37" spans="1:2" ht="16.5">
      <c r="A37" s="22" t="s">
        <v>24</v>
      </c>
      <c r="B37" s="33"/>
    </row>
    <row r="38" spans="1:2" ht="16.5">
      <c r="A38" s="22"/>
      <c r="B38" s="33"/>
    </row>
    <row r="39" spans="1:2" ht="16.5">
      <c r="A39" s="22"/>
      <c r="B39" s="33"/>
    </row>
    <row r="40" spans="1:2" ht="15">
      <c r="A40" s="42"/>
      <c r="B40" s="43"/>
    </row>
    <row r="41" spans="1:2" ht="16.5">
      <c r="A41" s="44" t="s">
        <v>12</v>
      </c>
      <c r="B41" s="43"/>
    </row>
    <row r="42" spans="1:2" ht="16.5">
      <c r="A42" s="45" t="s">
        <v>13</v>
      </c>
      <c r="B42" s="43"/>
    </row>
    <row r="43" spans="1:2" ht="14.25">
      <c r="A43" s="43"/>
      <c r="B43" s="43"/>
    </row>
    <row r="44" spans="1:2" ht="14.25">
      <c r="A44" s="43"/>
      <c r="B44" s="43"/>
    </row>
    <row r="45" spans="1:2" ht="14.25">
      <c r="A45" s="43"/>
      <c r="B45" s="43"/>
    </row>
    <row r="46" spans="1:2" ht="14.25">
      <c r="A46" s="43"/>
      <c r="B46" s="43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JUNHO DE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2012-08-17T18:46:38Z</cp:lastPrinted>
  <dcterms:created xsi:type="dcterms:W3CDTF">2009-09-08T12:28:20Z</dcterms:created>
  <dcterms:modified xsi:type="dcterms:W3CDTF">2012-08-20T12:39:50Z</dcterms:modified>
  <cp:category/>
  <cp:version/>
  <cp:contentType/>
  <cp:contentStatus/>
</cp:coreProperties>
</file>