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<sst xmlns="http://schemas.openxmlformats.org/spreadsheetml/2006/main" count="116" uniqueCount="70">
  <si>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Repasse da Cantina</t>
  </si>
  <si>
    <t>Repasse do Campo</t>
  </si>
  <si>
    <t>TOTAL DE RECEBIMENTOS</t>
  </si>
  <si>
    <t>Bilhar Platinense</t>
  </si>
  <si>
    <t>Salário de Funcionários de Andirá e Guaratuba</t>
  </si>
  <si>
    <t>Casa Santa Terezinha - parcelado</t>
  </si>
  <si>
    <t>Energia Elétrica - Copel - Andirá</t>
  </si>
  <si>
    <t>Energia Elétrica - Copel - Guaratuba</t>
  </si>
  <si>
    <t>Aguá - Sanepar - Guaratuba</t>
  </si>
  <si>
    <t>Tarifas e Despesas Bancárias - Banco Sicredi e Banco Itaú</t>
  </si>
  <si>
    <t>TOTAL DE DESPESAS</t>
  </si>
  <si>
    <t>Ronaldo Aparecido Vasconcelos                                        Edilson Ribeiro</t>
  </si>
  <si>
    <t>Presidente                                                                                              Tesoureiro</t>
  </si>
  <si>
    <t xml:space="preserve">                                                   Laerte Valério Junior</t>
  </si>
  <si>
    <t xml:space="preserve">                                                            Contador</t>
  </si>
  <si>
    <t>SALDO DE BANCOS EM 01/08/2009</t>
  </si>
  <si>
    <t>Repasse Fundo Previdencia Municipal - Mensalidade</t>
  </si>
  <si>
    <t>Repasse Fundo Previdencia Municipal - Cantina</t>
  </si>
  <si>
    <t>Patrocinio para o Bingo</t>
  </si>
  <si>
    <t>Repasse PMA - Estatutários Livres - Mensalidade</t>
  </si>
  <si>
    <t>Repasse PMA - Estatutários Livres - Cantina</t>
  </si>
  <si>
    <t>Repasse PMA - Estatutários Fundeb 60 - Mensalidade</t>
  </si>
  <si>
    <t>Repasse PMA - Estatutários Fundeb 60 - Cantina</t>
  </si>
  <si>
    <t>Repasse PMA - Estatutários Fundeb 40 - Mensalidade</t>
  </si>
  <si>
    <t>Repasse PMA - Estatutários Fundeb 40 - Cantina</t>
  </si>
  <si>
    <t>Repasse PMA - Estatutários Fundeb 10 - Mensalidade</t>
  </si>
  <si>
    <t>Repasse PMA - Estatutários Saúde - Cantina</t>
  </si>
  <si>
    <t>Repasse PMA - Estatutários Saúde - Mensalidade</t>
  </si>
  <si>
    <t>Venda do Bingo</t>
  </si>
  <si>
    <t>Rendimentos Bancários</t>
  </si>
  <si>
    <t>DESPESAS DO MÊS DE AGOSTO DE 2009</t>
  </si>
  <si>
    <t>Primeira Parcela do 13º Salário</t>
  </si>
  <si>
    <t>INSS, FGTS e PIS Folha Pagto</t>
  </si>
  <si>
    <t>Emprestimo Banco Sicredi - parcela 11/18</t>
  </si>
  <si>
    <t>Serv Festa - Bebidas</t>
  </si>
  <si>
    <t>Escritório Contábil São Paulo Ltda</t>
  </si>
  <si>
    <t>Colonia de Férias Guaratuba - IPTU/TSU - parcela 07/10 e 07/07</t>
  </si>
  <si>
    <t>Irmãos Dalaqua Ltda - (Material Limpeza e Higiene)</t>
  </si>
  <si>
    <t>Despesas com Cartório</t>
  </si>
  <si>
    <t>Serviço de Carpinagem e Limpeza (Pomar e no Mandiocal)</t>
  </si>
  <si>
    <t>Zé Maria Calçados ( Compra de 02 Bolas Atletic e 01 Bomba)</t>
  </si>
  <si>
    <t>Munhos &amp; Celestino Ltda (Material de Limpeze e Higiene)</t>
  </si>
  <si>
    <t>Compra de Carvão</t>
  </si>
  <si>
    <t>Despesas de Embalagem</t>
  </si>
  <si>
    <t>TOTAL DE RECEBIMENTO                                                                ( + )</t>
  </si>
  <si>
    <t>TOTAL DE DESPESAS                                                                        ( -  )</t>
  </si>
  <si>
    <t>SALDO                                                                                                     ( = )</t>
  </si>
  <si>
    <t>CHEQUES NÃO COMPENSADOS                                                    ( -  )</t>
  </si>
  <si>
    <t>SALDO DE BANCOS EM APLICAÇÕES EM 31/08/2009        ( + )</t>
  </si>
  <si>
    <t>SALDO BANCOS EM CONTA CORRENTE EM  31/08/2009       ( + )</t>
  </si>
  <si>
    <t>TOTAL DE BANCOS                                                                            ( = )</t>
  </si>
  <si>
    <t>SALDO DEPOIS DA COMPENSAÇÃO                                             ( = )</t>
  </si>
  <si>
    <t>RECEITAS DO MÊS DE AGOSTO DE 2009</t>
  </si>
  <si>
    <t>SALDO                                                                                                 ( = )</t>
  </si>
  <si>
    <t>TOTAL DE DESPESAS                                                                       ( -  )</t>
  </si>
  <si>
    <t>SALDO BANCOS EM CONTA CORRENTE EM  31/08/2009    ( + )</t>
  </si>
  <si>
    <t>SALDO DE BANCOS EM APLICAÇÕES EM 31/08/2009         ( + )</t>
  </si>
  <si>
    <t>TOTAL DE BANCOS                                                                  ( = )</t>
  </si>
  <si>
    <t>CHEQUES NÃO COMPENSADOS                                            ( -  )</t>
  </si>
  <si>
    <t>SALDO DEPOIS DA COMPENSAÇÃO                                     ( = )</t>
  </si>
  <si>
    <t>RESUMO GERAL</t>
  </si>
  <si>
    <t xml:space="preserve">                CNPJ-77.345.760/0001/86 Fone/Fax: (43) 3538-4141</t>
  </si>
  <si>
    <t xml:space="preserve">                                     Reconhecida de Utilidade Pública pela Lei Municipal nº 538, e Lei Estadual nº6891</t>
  </si>
  <si>
    <t xml:space="preserve">                                           Registro no Cartório de Títulos e Documentos sob nº003/75</t>
  </si>
  <si>
    <t xml:space="preserve">                                      ASSOCIAÇÃO DOS SERVIDORES PÚBLICOS MUNICIPAIS DE ANDIRÁ  ASPMA</t>
  </si>
  <si>
    <t>Ronaldo Aparecido Vasconcelos - Edilson Ribeiro - Laerte Valério Junior</t>
  </si>
  <si>
    <t xml:space="preserve">     Presidente                                               Tesoureiro                Contador</t>
  </si>
  <si>
    <t>Ronaldo Aparecido Vasconcelos - Edilson Ribeiro - Laerte Valeiro Junior</t>
  </si>
  <si>
    <t xml:space="preserve">  </t>
  </si>
  <si>
    <t xml:space="preserve">               Presidente                                   Tesoureiro                 Contador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</si>
</sst>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CG 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" fontId="8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38">
      <selection activeCell="A46" sqref="A46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 t="s">
        <v>52</v>
      </c>
      <c r="B1" s="2"/>
    </row>
    <row r="2" spans="1:2" ht="18">
      <c r="A2" s="3" t="s">
        <v>15</v>
      </c>
      <c r="B2" s="2">
        <v>334.63</v>
      </c>
    </row>
    <row r="3" spans="1:2" ht="18">
      <c r="A3" s="3" t="s">
        <v>29</v>
      </c>
      <c r="B3" s="2">
        <v>1.04</v>
      </c>
    </row>
    <row r="4" spans="1:2" ht="18">
      <c r="A4" s="3" t="s">
        <v>19</v>
      </c>
      <c r="B4" s="2">
        <v>1840</v>
      </c>
    </row>
    <row r="5" spans="1:2" ht="18">
      <c r="A5" s="3" t="s">
        <v>20</v>
      </c>
      <c r="B5" s="2">
        <v>1065.2</v>
      </c>
    </row>
    <row r="6" spans="1:2" ht="18">
      <c r="A6" s="3" t="s">
        <v>16</v>
      </c>
      <c r="B6" s="2">
        <v>170</v>
      </c>
    </row>
    <row r="7" spans="1:2" ht="18">
      <c r="A7" s="3" t="s">
        <v>17</v>
      </c>
      <c r="B7" s="2">
        <v>13</v>
      </c>
    </row>
    <row r="8" spans="1:2" ht="18">
      <c r="A8" s="3" t="s">
        <v>25</v>
      </c>
      <c r="B8" s="2">
        <v>90</v>
      </c>
    </row>
    <row r="9" spans="1:2" ht="18">
      <c r="A9" s="3" t="s">
        <v>23</v>
      </c>
      <c r="B9" s="2">
        <v>265</v>
      </c>
    </row>
    <row r="10" spans="1:2" ht="18">
      <c r="A10" s="3" t="s">
        <v>24</v>
      </c>
      <c r="B10" s="2">
        <v>18.4</v>
      </c>
    </row>
    <row r="11" spans="1:2" ht="18">
      <c r="A11" s="3" t="s">
        <v>21</v>
      </c>
      <c r="B11" s="2">
        <v>550</v>
      </c>
    </row>
    <row r="12" spans="1:2" ht="18">
      <c r="A12" s="3" t="s">
        <v>22</v>
      </c>
      <c r="B12" s="2">
        <v>2</v>
      </c>
    </row>
    <row r="13" spans="1:2" ht="18">
      <c r="A13" s="3" t="s">
        <v>27</v>
      </c>
      <c r="B13" s="2">
        <v>710</v>
      </c>
    </row>
    <row r="14" spans="1:2" ht="18">
      <c r="A14" s="3" t="s">
        <v>26</v>
      </c>
      <c r="B14" s="2">
        <v>8.2</v>
      </c>
    </row>
    <row r="15" spans="1:2" ht="18">
      <c r="A15" s="3" t="s">
        <v>18</v>
      </c>
      <c r="B15" s="2">
        <v>1400</v>
      </c>
    </row>
    <row r="16" spans="1:2" ht="18">
      <c r="A16" s="3" t="s">
        <v>28</v>
      </c>
      <c r="B16" s="2">
        <v>660</v>
      </c>
    </row>
    <row r="17" spans="1:2" ht="18">
      <c r="A17" s="3" t="s">
        <v>0</v>
      </c>
      <c r="B17" s="2">
        <v>3542.1</v>
      </c>
    </row>
    <row r="18" spans="1:2" ht="18">
      <c r="A18" s="3" t="s">
        <v>1</v>
      </c>
      <c r="B18" s="2">
        <v>200</v>
      </c>
    </row>
    <row r="19" spans="1:2" ht="18">
      <c r="A19" s="4" t="s">
        <v>2</v>
      </c>
      <c r="B19" s="5">
        <f>SUM(B2:B18)</f>
        <v>10869.57</v>
      </c>
    </row>
    <row r="20" spans="1:2" ht="12.75">
      <c r="A20" s="6"/>
      <c r="B20" s="7"/>
    </row>
    <row r="21" spans="1:2" ht="12.75">
      <c r="A21" s="6"/>
      <c r="B21" s="7"/>
    </row>
    <row r="22" spans="1:2" ht="18">
      <c r="A22" s="8" t="s">
        <v>30</v>
      </c>
      <c r="B22" s="2"/>
    </row>
    <row r="23" spans="1:2" ht="18">
      <c r="A23" s="3" t="s">
        <v>3</v>
      </c>
      <c r="B23" s="2">
        <v>118</v>
      </c>
    </row>
    <row r="24" spans="1:2" ht="18">
      <c r="A24" s="3" t="s">
        <v>42</v>
      </c>
      <c r="B24" s="2">
        <v>70</v>
      </c>
    </row>
    <row r="25" spans="1:2" ht="18">
      <c r="A25" s="3" t="s">
        <v>4</v>
      </c>
      <c r="B25" s="2">
        <v>987.15</v>
      </c>
    </row>
    <row r="26" spans="1:2" ht="18">
      <c r="A26" s="3" t="s">
        <v>31</v>
      </c>
      <c r="B26" s="2">
        <v>327.34</v>
      </c>
    </row>
    <row r="27" spans="1:2" ht="18">
      <c r="A27" s="3" t="s">
        <v>32</v>
      </c>
      <c r="B27" s="2">
        <v>401.86</v>
      </c>
    </row>
    <row r="28" spans="1:2" ht="18">
      <c r="A28" s="3" t="s">
        <v>35</v>
      </c>
      <c r="B28" s="2">
        <v>150</v>
      </c>
    </row>
    <row r="29" spans="1:2" ht="18">
      <c r="A29" s="3" t="s">
        <v>33</v>
      </c>
      <c r="B29" s="2">
        <v>743</v>
      </c>
    </row>
    <row r="30" spans="1:2" ht="18">
      <c r="A30" s="3" t="s">
        <v>34</v>
      </c>
      <c r="B30" s="2">
        <v>3479.1</v>
      </c>
    </row>
    <row r="31" spans="1:2" ht="18">
      <c r="A31" s="3" t="s">
        <v>39</v>
      </c>
      <c r="B31" s="2">
        <v>150</v>
      </c>
    </row>
    <row r="32" spans="1:2" ht="18">
      <c r="A32" s="3" t="s">
        <v>5</v>
      </c>
      <c r="B32" s="2">
        <v>533</v>
      </c>
    </row>
    <row r="33" spans="1:2" ht="18">
      <c r="A33" s="3" t="s">
        <v>6</v>
      </c>
      <c r="B33" s="2">
        <v>474.57</v>
      </c>
    </row>
    <row r="34" spans="1:2" ht="18">
      <c r="A34" s="3" t="s">
        <v>7</v>
      </c>
      <c r="B34" s="2">
        <v>185.39</v>
      </c>
    </row>
    <row r="35" spans="1:2" ht="18">
      <c r="A35" s="3" t="s">
        <v>8</v>
      </c>
      <c r="B35" s="2">
        <v>83.29</v>
      </c>
    </row>
    <row r="36" spans="1:2" ht="18">
      <c r="A36" s="3" t="s">
        <v>36</v>
      </c>
      <c r="B36" s="2">
        <v>37.71</v>
      </c>
    </row>
    <row r="37" spans="1:2" ht="18">
      <c r="A37" s="3" t="s">
        <v>40</v>
      </c>
      <c r="B37" s="2">
        <v>124.6</v>
      </c>
    </row>
    <row r="38" spans="1:2" ht="18">
      <c r="A38" s="3" t="s">
        <v>37</v>
      </c>
      <c r="B38" s="2">
        <v>128.07</v>
      </c>
    </row>
    <row r="39" spans="1:2" ht="18">
      <c r="A39" s="3" t="s">
        <v>41</v>
      </c>
      <c r="B39" s="2">
        <v>70</v>
      </c>
    </row>
    <row r="40" spans="1:2" ht="18">
      <c r="A40" s="3" t="s">
        <v>43</v>
      </c>
      <c r="B40" s="2">
        <v>21.8</v>
      </c>
    </row>
    <row r="41" spans="1:2" ht="18">
      <c r="A41" s="3" t="s">
        <v>38</v>
      </c>
      <c r="B41" s="2">
        <v>70</v>
      </c>
    </row>
    <row r="42" spans="1:2" ht="18">
      <c r="A42" s="3" t="s">
        <v>9</v>
      </c>
      <c r="B42" s="2">
        <v>68.11</v>
      </c>
    </row>
    <row r="43" spans="1:2" ht="18">
      <c r="A43" s="9" t="s">
        <v>10</v>
      </c>
      <c r="B43" s="10">
        <f>SUM(B23:B42)</f>
        <v>8222.99</v>
      </c>
    </row>
    <row r="44" spans="1:2" ht="18">
      <c r="A44" s="11"/>
      <c r="B44" s="2"/>
    </row>
    <row r="45" spans="1:2" ht="18">
      <c r="A45" s="12"/>
      <c r="B45" s="13"/>
    </row>
    <row r="46" spans="1:2" ht="15.75">
      <c r="A46" s="24" t="s">
        <v>44</v>
      </c>
      <c r="B46" s="25">
        <v>10869.57</v>
      </c>
    </row>
    <row r="47" spans="1:2" ht="15.75">
      <c r="A47" s="24" t="s">
        <v>45</v>
      </c>
      <c r="B47" s="25">
        <v>8222.99</v>
      </c>
    </row>
    <row r="48" spans="1:2" ht="15.75">
      <c r="A48" s="24" t="s">
        <v>46</v>
      </c>
      <c r="B48" s="25">
        <v>2646.58</v>
      </c>
    </row>
    <row r="49" spans="1:2" ht="15.75">
      <c r="A49" s="24"/>
      <c r="B49" s="25"/>
    </row>
    <row r="50" spans="1:2" ht="15.75">
      <c r="A50" s="14" t="s">
        <v>49</v>
      </c>
      <c r="B50" s="15">
        <v>1356.84</v>
      </c>
    </row>
    <row r="51" spans="1:2" ht="16.5">
      <c r="A51" s="22" t="s">
        <v>48</v>
      </c>
      <c r="B51" s="23">
        <v>2061.04</v>
      </c>
    </row>
    <row r="52" spans="1:2" ht="15.75">
      <c r="A52" s="16" t="s">
        <v>50</v>
      </c>
      <c r="B52" s="26">
        <v>3417.88</v>
      </c>
    </row>
    <row r="53" spans="1:2" ht="15.75">
      <c r="A53" s="24" t="s">
        <v>47</v>
      </c>
      <c r="B53" s="25">
        <v>771.3</v>
      </c>
    </row>
    <row r="54" spans="1:2" ht="15.75">
      <c r="A54" s="16" t="s">
        <v>51</v>
      </c>
      <c r="B54" s="26">
        <v>2646.58</v>
      </c>
    </row>
    <row r="55" spans="1:2" ht="15.75">
      <c r="A55" s="16"/>
      <c r="B55" s="26"/>
    </row>
    <row r="56" spans="1:2" ht="18">
      <c r="A56" s="16" t="s">
        <v>11</v>
      </c>
      <c r="B56" s="13"/>
    </row>
    <row r="57" spans="1:2" ht="18">
      <c r="A57" s="17" t="s">
        <v>12</v>
      </c>
      <c r="B57" s="13"/>
    </row>
    <row r="58" spans="1:2" ht="12.75">
      <c r="A58" s="18"/>
      <c r="B58" s="19"/>
    </row>
    <row r="59" spans="1:2" ht="12.75">
      <c r="A59" s="20"/>
      <c r="B59" s="19"/>
    </row>
    <row r="60" spans="1:2" ht="15.75">
      <c r="A60" s="16" t="s">
        <v>13</v>
      </c>
      <c r="B60" s="19"/>
    </row>
    <row r="61" spans="1:2" ht="12.75">
      <c r="A61" s="17" t="s">
        <v>14</v>
      </c>
      <c r="B61" s="19"/>
    </row>
    <row r="62" spans="1:2" ht="12.75">
      <c r="A62" s="18"/>
      <c r="B62" s="19"/>
    </row>
    <row r="63" spans="1:2" ht="12.75">
      <c r="A63" s="18"/>
      <c r="B63" s="19"/>
    </row>
    <row r="64" spans="1:2" ht="12.75">
      <c r="A64" s="18"/>
      <c r="B64" s="19"/>
    </row>
    <row r="65" spans="1:2" ht="12.75">
      <c r="A65" s="18"/>
      <c r="B65" s="19"/>
    </row>
    <row r="66" spans="1:2" ht="12.75">
      <c r="A66" s="18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6"/>
  <sheetViews>
    <sheetView tabSelected="1" workbookViewId="0" topLeftCell="A1">
      <selection activeCell="A4" sqref="A4:A7"/>
    </sheetView>
  </sheetViews>
  <sheetFormatPr defaultColWidth="9.140625" defaultRowHeight="12.75"/>
  <cols>
    <col min="1" max="1" width="74.8515625" style="0" customWidth="1"/>
    <col min="2" max="2" width="14.57421875" style="0" customWidth="1"/>
  </cols>
  <sheetData>
    <row r="3" ht="12.75">
      <c r="A3" s="40"/>
    </row>
    <row r="4" ht="27">
      <c r="A4" s="41" t="s">
        <v>64</v>
      </c>
    </row>
    <row r="5" ht="13.5">
      <c r="A5" s="41" t="s">
        <v>63</v>
      </c>
    </row>
    <row r="6" ht="27">
      <c r="A6" s="41" t="s">
        <v>62</v>
      </c>
    </row>
    <row r="7" ht="13.5">
      <c r="A7" s="41" t="s">
        <v>61</v>
      </c>
    </row>
    <row r="13" spans="1:2" ht="20.25">
      <c r="A13" s="29" t="s">
        <v>52</v>
      </c>
      <c r="B13" s="27"/>
    </row>
    <row r="14" spans="1:2" ht="18">
      <c r="A14" s="28" t="s">
        <v>15</v>
      </c>
      <c r="B14" s="27">
        <v>334.63</v>
      </c>
    </row>
    <row r="15" spans="1:2" ht="18">
      <c r="A15" s="28" t="s">
        <v>29</v>
      </c>
      <c r="B15" s="27">
        <v>1.04</v>
      </c>
    </row>
    <row r="16" spans="1:2" ht="18">
      <c r="A16" s="28" t="s">
        <v>19</v>
      </c>
      <c r="B16" s="27">
        <v>1840</v>
      </c>
    </row>
    <row r="17" spans="1:2" ht="18">
      <c r="A17" s="28" t="s">
        <v>20</v>
      </c>
      <c r="B17" s="27">
        <v>1065.2</v>
      </c>
    </row>
    <row r="18" spans="1:2" ht="18">
      <c r="A18" s="28" t="s">
        <v>16</v>
      </c>
      <c r="B18" s="27">
        <v>170</v>
      </c>
    </row>
    <row r="19" spans="1:2" ht="18">
      <c r="A19" s="28" t="s">
        <v>17</v>
      </c>
      <c r="B19" s="27">
        <v>13</v>
      </c>
    </row>
    <row r="20" spans="1:2" ht="18">
      <c r="A20" s="28" t="s">
        <v>25</v>
      </c>
      <c r="B20" s="27">
        <v>90</v>
      </c>
    </row>
    <row r="21" spans="1:2" ht="18">
      <c r="A21" s="28" t="s">
        <v>23</v>
      </c>
      <c r="B21" s="27">
        <v>265</v>
      </c>
    </row>
    <row r="22" spans="1:2" ht="18">
      <c r="A22" s="28" t="s">
        <v>24</v>
      </c>
      <c r="B22" s="27">
        <v>18.4</v>
      </c>
    </row>
    <row r="23" spans="1:2" ht="18">
      <c r="A23" s="28" t="s">
        <v>21</v>
      </c>
      <c r="B23" s="27">
        <v>550</v>
      </c>
    </row>
    <row r="24" spans="1:2" ht="18">
      <c r="A24" s="28" t="s">
        <v>22</v>
      </c>
      <c r="B24" s="27">
        <v>2</v>
      </c>
    </row>
    <row r="25" spans="1:2" ht="18">
      <c r="A25" s="28" t="s">
        <v>27</v>
      </c>
      <c r="B25" s="27">
        <v>710</v>
      </c>
    </row>
    <row r="26" spans="1:2" ht="18">
      <c r="A26" s="28" t="s">
        <v>26</v>
      </c>
      <c r="B26" s="27">
        <v>8.2</v>
      </c>
    </row>
    <row r="27" spans="1:2" ht="18">
      <c r="A27" s="28" t="s">
        <v>18</v>
      </c>
      <c r="B27" s="27">
        <v>1400</v>
      </c>
    </row>
    <row r="28" spans="1:2" ht="18">
      <c r="A28" s="28" t="s">
        <v>28</v>
      </c>
      <c r="B28" s="27">
        <v>660</v>
      </c>
    </row>
    <row r="29" spans="1:2" ht="18">
      <c r="A29" s="28" t="s">
        <v>0</v>
      </c>
      <c r="B29" s="27">
        <v>3542.1</v>
      </c>
    </row>
    <row r="30" spans="1:2" ht="18">
      <c r="A30" s="28" t="s">
        <v>1</v>
      </c>
      <c r="B30" s="27">
        <v>200</v>
      </c>
    </row>
    <row r="31" spans="1:2" ht="18">
      <c r="A31" s="9" t="s">
        <v>2</v>
      </c>
      <c r="B31" s="10">
        <f>SUM(B14:B30)</f>
        <v>10869.57</v>
      </c>
    </row>
    <row r="36" ht="15.75">
      <c r="A36" s="16"/>
    </row>
    <row r="37" ht="12.75">
      <c r="A37" s="17"/>
    </row>
    <row r="40" spans="1:4" ht="18">
      <c r="A40" s="30" t="s">
        <v>67</v>
      </c>
      <c r="B40" s="38"/>
      <c r="C40" s="39"/>
      <c r="D40" s="39"/>
    </row>
    <row r="41" spans="1:2" ht="18">
      <c r="A41" s="30" t="s">
        <v>69</v>
      </c>
      <c r="B41" s="38" t="s">
        <v>68</v>
      </c>
    </row>
    <row r="42" spans="1:2" ht="18">
      <c r="A42" s="32"/>
      <c r="B42" s="31"/>
    </row>
    <row r="43" spans="1:2" ht="18">
      <c r="A43" s="32"/>
      <c r="B43" s="31"/>
    </row>
    <row r="44" spans="1:2" ht="18">
      <c r="A44" s="33"/>
      <c r="B44" s="31"/>
    </row>
    <row r="45" spans="1:2" ht="18">
      <c r="A45" s="30"/>
      <c r="B45" s="31"/>
    </row>
    <row r="46" spans="1:2" ht="18">
      <c r="A46" s="30"/>
      <c r="B46" s="31"/>
    </row>
  </sheetData>
  <printOptions/>
  <pageMargins left="0.3937007874015748" right="0.1968503937007874" top="0.984251968503937" bottom="0.3937007874015748" header="0.5118110236220472" footer="0.5118110236220472"/>
  <pageSetup horizontalDpi="300" verticalDpi="300" orientation="portrait" paperSize="9" r:id="rId3"/>
  <legacyDrawing r:id="rId2"/>
  <oleObjects>
    <oleObject progId="PBrush" shapeId="16893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31">
      <selection activeCell="B48" sqref="B48"/>
    </sheetView>
  </sheetViews>
  <sheetFormatPr defaultColWidth="9.140625" defaultRowHeight="12.75"/>
  <cols>
    <col min="1" max="1" width="1.1484375" style="0" customWidth="1"/>
    <col min="2" max="2" width="74.57421875" style="0" customWidth="1"/>
    <col min="3" max="3" width="13.8515625" style="0" bestFit="1" customWidth="1"/>
  </cols>
  <sheetData>
    <row r="2" ht="27">
      <c r="B2" s="41" t="s">
        <v>64</v>
      </c>
    </row>
    <row r="3" ht="13.5">
      <c r="B3" s="41" t="s">
        <v>63</v>
      </c>
    </row>
    <row r="4" ht="27">
      <c r="B4" s="41" t="s">
        <v>62</v>
      </c>
    </row>
    <row r="5" ht="13.5">
      <c r="B5" s="41" t="s">
        <v>61</v>
      </c>
    </row>
    <row r="12" spans="2:3" ht="18">
      <c r="B12" s="8" t="s">
        <v>30</v>
      </c>
      <c r="C12" s="36"/>
    </row>
    <row r="13" spans="2:3" ht="16.5">
      <c r="B13" s="37" t="s">
        <v>3</v>
      </c>
      <c r="C13" s="36">
        <v>118</v>
      </c>
    </row>
    <row r="14" spans="2:3" ht="16.5">
      <c r="B14" s="37" t="s">
        <v>42</v>
      </c>
      <c r="C14" s="36">
        <v>70</v>
      </c>
    </row>
    <row r="15" spans="2:3" ht="16.5">
      <c r="B15" s="37" t="s">
        <v>4</v>
      </c>
      <c r="C15" s="36">
        <v>987.15</v>
      </c>
    </row>
    <row r="16" spans="2:3" ht="16.5">
      <c r="B16" s="37" t="s">
        <v>31</v>
      </c>
      <c r="C16" s="36">
        <v>327.34</v>
      </c>
    </row>
    <row r="17" spans="2:3" ht="16.5">
      <c r="B17" s="37" t="s">
        <v>32</v>
      </c>
      <c r="C17" s="36">
        <v>401.86</v>
      </c>
    </row>
    <row r="18" spans="2:3" ht="16.5">
      <c r="B18" s="37" t="s">
        <v>35</v>
      </c>
      <c r="C18" s="36">
        <v>150</v>
      </c>
    </row>
    <row r="19" spans="2:3" ht="16.5">
      <c r="B19" s="37" t="s">
        <v>33</v>
      </c>
      <c r="C19" s="36">
        <v>743</v>
      </c>
    </row>
    <row r="20" spans="2:3" ht="16.5">
      <c r="B20" s="37" t="s">
        <v>34</v>
      </c>
      <c r="C20" s="36">
        <v>3479.1</v>
      </c>
    </row>
    <row r="21" spans="2:3" ht="16.5">
      <c r="B21" s="37" t="s">
        <v>39</v>
      </c>
      <c r="C21" s="36">
        <v>150</v>
      </c>
    </row>
    <row r="22" spans="2:3" ht="16.5">
      <c r="B22" s="37" t="s">
        <v>5</v>
      </c>
      <c r="C22" s="36">
        <v>533</v>
      </c>
    </row>
    <row r="23" spans="2:3" ht="16.5">
      <c r="B23" s="37" t="s">
        <v>6</v>
      </c>
      <c r="C23" s="36">
        <v>474.57</v>
      </c>
    </row>
    <row r="24" spans="2:3" ht="16.5">
      <c r="B24" s="37" t="s">
        <v>7</v>
      </c>
      <c r="C24" s="36">
        <v>185.39</v>
      </c>
    </row>
    <row r="25" spans="2:3" ht="16.5">
      <c r="B25" s="37" t="s">
        <v>8</v>
      </c>
      <c r="C25" s="36">
        <v>83.29</v>
      </c>
    </row>
    <row r="26" spans="2:3" ht="16.5">
      <c r="B26" s="37" t="s">
        <v>36</v>
      </c>
      <c r="C26" s="36">
        <v>37.71</v>
      </c>
    </row>
    <row r="27" spans="2:3" ht="16.5">
      <c r="B27" s="37" t="s">
        <v>40</v>
      </c>
      <c r="C27" s="36">
        <v>124.6</v>
      </c>
    </row>
    <row r="28" spans="2:3" ht="16.5">
      <c r="B28" s="37" t="s">
        <v>37</v>
      </c>
      <c r="C28" s="36">
        <v>128.07</v>
      </c>
    </row>
    <row r="29" spans="2:3" ht="16.5">
      <c r="B29" s="37" t="s">
        <v>41</v>
      </c>
      <c r="C29" s="36">
        <v>70</v>
      </c>
    </row>
    <row r="30" spans="2:3" ht="16.5">
      <c r="B30" s="37" t="s">
        <v>43</v>
      </c>
      <c r="C30" s="36">
        <v>21.8</v>
      </c>
    </row>
    <row r="31" spans="2:3" ht="16.5">
      <c r="B31" s="37" t="s">
        <v>38</v>
      </c>
      <c r="C31" s="36">
        <v>70</v>
      </c>
    </row>
    <row r="32" spans="2:3" ht="16.5">
      <c r="B32" s="37" t="s">
        <v>9</v>
      </c>
      <c r="C32" s="36">
        <v>68.11</v>
      </c>
    </row>
    <row r="33" spans="2:3" ht="16.5">
      <c r="B33" s="34" t="s">
        <v>10</v>
      </c>
      <c r="C33" s="35">
        <f>SUM(C13:C32)</f>
        <v>8222.99</v>
      </c>
    </row>
    <row r="34" spans="2:3" ht="16.5">
      <c r="B34" s="37"/>
      <c r="C34" s="36"/>
    </row>
    <row r="35" spans="2:3" ht="18">
      <c r="B35" s="9" t="s">
        <v>60</v>
      </c>
      <c r="C35" s="36"/>
    </row>
    <row r="36" spans="2:3" ht="16.5">
      <c r="B36" s="34" t="s">
        <v>44</v>
      </c>
      <c r="C36" s="35">
        <v>10869.57</v>
      </c>
    </row>
    <row r="37" spans="2:3" ht="16.5">
      <c r="B37" s="34" t="s">
        <v>54</v>
      </c>
      <c r="C37" s="35">
        <v>8222.99</v>
      </c>
    </row>
    <row r="38" spans="2:3" ht="16.5">
      <c r="B38" s="34" t="s">
        <v>53</v>
      </c>
      <c r="C38" s="35">
        <v>2646.58</v>
      </c>
    </row>
    <row r="39" spans="2:3" ht="16.5">
      <c r="B39" s="34"/>
      <c r="C39" s="35"/>
    </row>
    <row r="40" spans="2:3" ht="16.5">
      <c r="B40" s="34" t="s">
        <v>55</v>
      </c>
      <c r="C40" s="35">
        <v>1356.84</v>
      </c>
    </row>
    <row r="41" spans="2:3" ht="16.5">
      <c r="B41" s="34" t="s">
        <v>56</v>
      </c>
      <c r="C41" s="35">
        <v>2061.04</v>
      </c>
    </row>
    <row r="42" spans="2:3" ht="16.5">
      <c r="B42" s="34" t="s">
        <v>57</v>
      </c>
      <c r="C42" s="35">
        <v>3417.88</v>
      </c>
    </row>
    <row r="43" spans="2:3" ht="16.5">
      <c r="B43" s="34" t="s">
        <v>58</v>
      </c>
      <c r="C43" s="35">
        <v>771.3</v>
      </c>
    </row>
    <row r="44" spans="2:3" ht="16.5">
      <c r="B44" s="34" t="s">
        <v>59</v>
      </c>
      <c r="C44" s="35">
        <v>2646.58</v>
      </c>
    </row>
    <row r="45" spans="2:3" ht="16.5">
      <c r="B45" s="22"/>
      <c r="C45" s="23"/>
    </row>
    <row r="46" spans="2:3" ht="16.5">
      <c r="B46" s="22"/>
      <c r="C46" s="23"/>
    </row>
    <row r="47" spans="2:3" ht="16.5">
      <c r="B47" s="22"/>
      <c r="C47" s="23"/>
    </row>
    <row r="48" spans="2:3" ht="18">
      <c r="B48" s="30" t="s">
        <v>65</v>
      </c>
      <c r="C48" s="31"/>
    </row>
    <row r="49" spans="2:3" ht="18">
      <c r="B49" s="30" t="s">
        <v>66</v>
      </c>
      <c r="C49" s="31"/>
    </row>
    <row r="50" spans="2:3" ht="18">
      <c r="B50" s="32"/>
      <c r="C50" s="31"/>
    </row>
    <row r="51" spans="2:3" ht="18">
      <c r="B51" s="32"/>
      <c r="C51" s="31"/>
    </row>
    <row r="52" spans="2:3" ht="18">
      <c r="B52" s="30"/>
      <c r="C52" s="31"/>
    </row>
    <row r="53" spans="2:3" ht="18">
      <c r="B53" s="30"/>
      <c r="C53" s="31"/>
    </row>
  </sheetData>
  <printOptions/>
  <pageMargins left="0.3937007874015748" right="0" top="0.1968503937007874" bottom="0.1968503937007874" header="0.5118110236220472" footer="0.5118110236220472"/>
  <pageSetup horizontalDpi="300" verticalDpi="300" orientation="portrait" paperSize="9" r:id="rId3"/>
  <legacyDrawing r:id="rId2"/>
  <oleObjects>
    <oleObject progId="PBrush" shapeId="17766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ronaldo.vasconcelos</cp:lastModifiedBy>
  <cp:lastPrinted>2009-09-21T14:57:15Z</cp:lastPrinted>
  <dcterms:created xsi:type="dcterms:W3CDTF">2009-09-08T12:28:20Z</dcterms:created>
  <dcterms:modified xsi:type="dcterms:W3CDTF">2009-10-19T13:45:19Z</dcterms:modified>
  <cp:category/>
  <cp:version/>
  <cp:contentType/>
  <cp:contentStatus/>
</cp:coreProperties>
</file>