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2"/>
  </bookViews>
  <sheets>
    <sheet name="Plan1" sheetId="1" r:id="rId1"/>
    <sheet name="RECEITAS" sheetId="2" r:id="rId2"/>
    <sheet name="DESPESAS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<sst xmlns="http://schemas.openxmlformats.org/spreadsheetml/2006/main" count="77" uniqueCount="77">
  <si>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Repasse da Cantina</t>
  </si>
  <si>
    <t>Salário de Funcionários de Andirá e Guaratuba</t>
  </si>
  <si>
    <t>TOTAL DE DESPESAS</t>
  </si>
  <si>
    <t>Repasse PMA - Estatutários Livres - Mensalidade</t>
  </si>
  <si>
    <t>INSS, FGTS e PIS Folha Pagto</t>
  </si>
  <si>
    <t>Escritório Contábil São Paulo Ltda</t>
  </si>
  <si>
    <t>RESUMO GERAL</t>
  </si>
  <si>
    <t>Sub-Total</t>
  </si>
  <si>
    <t>TOTAL DE DESPESAS                                                       ( -  )</t>
  </si>
  <si>
    <t>SALDO                                                                                 ( = )</t>
  </si>
  <si>
    <t>Galiza Distribuidora de Alimentos Ltda ( Salgadinhos e Doces )</t>
  </si>
  <si>
    <t>TOTAL DE RECEITAS EM CAIXA</t>
  </si>
  <si>
    <t>Laerte Valério Junior</t>
  </si>
  <si>
    <t xml:space="preserve">                                      Contador</t>
  </si>
  <si>
    <t xml:space="preserve">Sanepar - Guaratuba </t>
  </si>
  <si>
    <t xml:space="preserve">Energia Elétrica - Copel - Andirá </t>
  </si>
  <si>
    <t xml:space="preserve">TOTAL DE RECEITAS EM CAIXA                                      ( + )      </t>
  </si>
  <si>
    <t>Repasse PMA - Estatutários Livres - Cantina</t>
  </si>
  <si>
    <t>Repasse PMA - Estatutários Fundef 10 - Mensalidade</t>
  </si>
  <si>
    <t>Repasse PMA - Estatutários Fundef 25 - Mensalidade</t>
  </si>
  <si>
    <t>Repasse PMA - Estatutários Fundef 40 - Mensalidade</t>
  </si>
  <si>
    <t>Repasse PMA - Estatutários Fundef 60 - Mensalidade</t>
  </si>
  <si>
    <t>Repasse FMS - Estatutários Saúde - Cantina</t>
  </si>
  <si>
    <t>Ronaldo Aparecido Vasconcelos                               Vivian Zanon</t>
  </si>
  <si>
    <t>Presidente                                                                     Tesoureira</t>
  </si>
  <si>
    <t>Ronaldo Aparecido Vasconcelos                                                   Vivian Zanon</t>
  </si>
  <si>
    <t>Presidente                                                                                        Tesoureira</t>
  </si>
  <si>
    <t>Repasse PMA - Estatutários Fundef 10 - Cantina</t>
  </si>
  <si>
    <t>Tarifas e Despesas Bancárias - Banco do Brasil</t>
  </si>
  <si>
    <t xml:space="preserve">                                               Laerte Valério Junior</t>
  </si>
  <si>
    <t xml:space="preserve">                                              Contador</t>
  </si>
  <si>
    <t>Repasse Metropolitan Life</t>
  </si>
  <si>
    <t>Repasse FMS - Estatutários Saúde - Mensalidade</t>
  </si>
  <si>
    <t>Juros Aplicação CDB</t>
  </si>
  <si>
    <t>Energia Elétrica - Copel - Guaratuba</t>
  </si>
  <si>
    <t>Repasse PMA - Estatutários Fundef 25 - Cantina</t>
  </si>
  <si>
    <t>Repasse PMA - Estatutários Fundef 40 - Cantina</t>
  </si>
  <si>
    <t>Repasse PMA - Estatutários Fundef 60 - Cantina</t>
  </si>
  <si>
    <t>Ingazão Materiais de Construção</t>
  </si>
  <si>
    <t>Charles Lanches, ( compra de Mesas e cadeiras )</t>
  </si>
  <si>
    <t xml:space="preserve"> </t>
  </si>
  <si>
    <t>Repasse Funpespa</t>
  </si>
  <si>
    <t>Repasse Campo</t>
  </si>
  <si>
    <t>Resgate de Aplicação</t>
  </si>
  <si>
    <t>Repasse Ronaldo Aparecido Vasconcelos - Magazine Luiza S/A.</t>
  </si>
  <si>
    <t>Bilhares Montanha</t>
  </si>
  <si>
    <t>SALDO DE BANCOS APÓS COMPENSAÇÃO</t>
  </si>
  <si>
    <t>Repasse Camara Municipal - Mensalidade</t>
  </si>
  <si>
    <t>Julios Gás e Agua Mineral</t>
  </si>
  <si>
    <t>Cheques compensados de meses anteriores</t>
  </si>
  <si>
    <t>Cheque compesado mês anterior</t>
  </si>
  <si>
    <t>Saldo de Bancos em Conta Corrente em 01/09/2012</t>
  </si>
  <si>
    <t>Saldo de Bancos em Aplicação em 01/09/2012</t>
  </si>
  <si>
    <t>Jair Francisco de Assis ( pedreiro )</t>
  </si>
  <si>
    <t>Clarisse das Graças Torejani ( Presentes Torejani )</t>
  </si>
  <si>
    <t>Repasse APMF- Escola Municipal Ana Nery - ( pizza )</t>
  </si>
  <si>
    <t>Repasse CMEI Santo Antonio - (pizza)</t>
  </si>
  <si>
    <t>Sorvetes Ponto Frio</t>
  </si>
  <si>
    <t>Ressarcimento de desconto indevido ( Hélio Ramos Scobar )</t>
  </si>
  <si>
    <t>L.C. Camargo Penteado Junior ( Armazem do Chopp )</t>
  </si>
  <si>
    <t>SALDO BANCOS EM CONTA CORRENTE EM  30/09/2012</t>
  </si>
  <si>
    <t>SALDO BANCOS EM APLICAÇÕES EM  30/09/2012</t>
  </si>
  <si>
    <t>Resgate de Aplicação Durante o Mês</t>
  </si>
  <si>
    <t>Construcasa Solução em Acabamentos Ltda</t>
  </si>
  <si>
    <t>Primeira Parcela 13º Salário Funcionarios</t>
  </si>
  <si>
    <t>Helton Cesar Bonfadin ( Roça de terreno para plantio )</t>
  </si>
  <si>
    <t>P.H.C. Materiais p/ Construção</t>
  </si>
  <si>
    <t>Alexandre Mendes Pereira ( Eletricista )</t>
  </si>
  <si>
    <t>Benedito Antonio Corazza ( Pedreiro )</t>
  </si>
  <si>
    <t>Thiago Rodrigues Ramos ( Ajudante Eletricista )</t>
  </si>
  <si>
    <t>Ressarcimento de desconto indevido (Simone Cristina P.Ribeiro)</t>
  </si>
  <si>
    <t>Livraria Freire Ltda</t>
  </si>
  <si>
    <t>Quero &amp; Nieto Ltda ( Maxi Limpeza )</t>
  </si>
  <si>
    <t>Liberty Seguros S/A.</t>
  </si>
  <si>
    <t>Eletrotrafo Prod.Eletr. Ltda</t>
  </si>
  <si>
    <t>CHEQUES NÃO COMPENSADOS = 60,00 + 46,00</t>
  </si>
  <si>
    <t>Resgate de Aplicação de 31/08/2012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</si>
</sst>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3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7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1" xfId="0" applyFont="1" applyBorder="1" applyAlignment="1">
      <alignment/>
    </xf>
    <xf numFmtId="4" fontId="14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5" fillId="0" borderId="1" xfId="0" applyFont="1" applyBorder="1" applyAlignment="1">
      <alignment/>
    </xf>
    <xf numFmtId="4" fontId="15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4" fontId="13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8"/>
  <sheetViews>
    <sheetView workbookViewId="0" topLeftCell="A1">
      <selection activeCell="A24" sqref="A24"/>
    </sheetView>
  </sheetViews>
  <sheetFormatPr defaultColWidth="9.140625" defaultRowHeight="12.75"/>
  <cols>
    <col min="1" max="1" width="72.7109375" style="0" customWidth="1"/>
    <col min="2" max="2" width="13.8515625" style="21" bestFit="1" customWidth="1"/>
  </cols>
  <sheetData>
    <row r="1" spans="1:2" ht="18">
      <c r="A1" s="1"/>
      <c r="B1" s="2"/>
    </row>
    <row r="2" spans="1:2" ht="18">
      <c r="A2" s="3"/>
      <c r="B2" s="27"/>
    </row>
    <row r="3" spans="1:2" ht="18">
      <c r="A3" s="3"/>
      <c r="B3" s="27"/>
    </row>
    <row r="4" spans="1:2" ht="18">
      <c r="A4" s="3"/>
      <c r="B4" s="2"/>
    </row>
    <row r="5" spans="1:2" ht="18">
      <c r="A5" s="3"/>
      <c r="B5" s="2"/>
    </row>
    <row r="6" spans="1:2" ht="18">
      <c r="A6" s="3"/>
      <c r="B6" s="2"/>
    </row>
    <row r="7" spans="1:2" ht="18">
      <c r="A7" s="3"/>
      <c r="B7" s="2"/>
    </row>
    <row r="8" spans="1:2" ht="18">
      <c r="A8" s="3"/>
      <c r="B8" s="2"/>
    </row>
    <row r="9" spans="1:2" ht="18">
      <c r="A9" s="3"/>
      <c r="B9" s="2"/>
    </row>
    <row r="10" spans="1:2" ht="18">
      <c r="A10" s="3"/>
      <c r="B10" s="2"/>
    </row>
    <row r="11" spans="1:2" ht="18">
      <c r="A11" s="3"/>
      <c r="B11" s="2"/>
    </row>
    <row r="12" spans="1:2" ht="18">
      <c r="A12" s="3"/>
      <c r="B12" s="2"/>
    </row>
    <row r="13" spans="1:2" ht="18">
      <c r="A13" s="3"/>
      <c r="B13" s="2"/>
    </row>
    <row r="14" spans="1:2" ht="18">
      <c r="A14" s="3"/>
      <c r="B14" s="2"/>
    </row>
    <row r="15" spans="1:2" ht="18">
      <c r="A15" s="3"/>
      <c r="B15" s="2"/>
    </row>
    <row r="16" spans="1:2" ht="18">
      <c r="A16" s="3"/>
      <c r="B16" s="2"/>
    </row>
    <row r="17" spans="1:2" ht="18">
      <c r="A17" s="3"/>
      <c r="B17" s="2"/>
    </row>
    <row r="18" spans="1:2" ht="18">
      <c r="A18" s="3"/>
      <c r="B18" s="2"/>
    </row>
    <row r="19" spans="1:2" ht="18">
      <c r="A19" s="3"/>
      <c r="B19" s="2"/>
    </row>
    <row r="20" spans="1:2" ht="18">
      <c r="A20" s="3"/>
      <c r="B20" s="2"/>
    </row>
    <row r="21" spans="1:2" ht="18">
      <c r="A21" s="4"/>
      <c r="B21" s="5"/>
    </row>
    <row r="22" spans="1:2" ht="12.75">
      <c r="A22" s="6"/>
      <c r="B22" s="7"/>
    </row>
    <row r="23" spans="1:2" ht="12.75">
      <c r="A23" s="6"/>
      <c r="B23" s="7"/>
    </row>
    <row r="24" spans="1:2" ht="18">
      <c r="A24" s="8" t="s">
        <v>40</v>
      </c>
      <c r="B24" s="2"/>
    </row>
    <row r="25" spans="1:2" ht="18">
      <c r="A25" s="3"/>
      <c r="B25" s="2"/>
    </row>
    <row r="26" spans="1:2" ht="18">
      <c r="A26" s="3"/>
      <c r="B26" s="2"/>
    </row>
    <row r="27" spans="1:2" ht="18">
      <c r="A27" s="3"/>
      <c r="B27" s="2"/>
    </row>
    <row r="28" spans="1:2" ht="18">
      <c r="A28" s="3"/>
      <c r="B28" s="2"/>
    </row>
    <row r="29" spans="1:2" ht="18">
      <c r="A29" s="3"/>
      <c r="B29" s="2"/>
    </row>
    <row r="30" spans="1:2" ht="18">
      <c r="A30" s="3"/>
      <c r="B30" s="2"/>
    </row>
    <row r="31" spans="1:2" ht="18">
      <c r="A31" s="3"/>
      <c r="B31" s="2"/>
    </row>
    <row r="32" spans="1:2" ht="18">
      <c r="A32" s="3"/>
      <c r="B32" s="2"/>
    </row>
    <row r="33" spans="1:2" ht="18">
      <c r="A33" s="3"/>
      <c r="B33" s="2"/>
    </row>
    <row r="34" spans="1:2" ht="18">
      <c r="A34" s="3"/>
      <c r="B34" s="2"/>
    </row>
    <row r="35" spans="1:2" ht="18">
      <c r="A35" s="3"/>
      <c r="B35" s="2"/>
    </row>
    <row r="36" spans="1:2" ht="18">
      <c r="A36" s="3"/>
      <c r="B36" s="2"/>
    </row>
    <row r="37" spans="1:2" ht="18">
      <c r="A37" s="3"/>
      <c r="B37" s="2"/>
    </row>
    <row r="38" spans="1:2" ht="18">
      <c r="A38" s="3"/>
      <c r="B38" s="2"/>
    </row>
    <row r="39" spans="1:2" ht="18">
      <c r="A39" s="3"/>
      <c r="B39" s="2"/>
    </row>
    <row r="40" spans="1:2" ht="18">
      <c r="A40" s="3"/>
      <c r="B40" s="2"/>
    </row>
    <row r="41" spans="1:2" ht="18">
      <c r="A41" s="3"/>
      <c r="B41" s="2"/>
    </row>
    <row r="42" spans="1:2" ht="18">
      <c r="A42" s="3"/>
      <c r="B42" s="2"/>
    </row>
    <row r="43" spans="1:2" ht="18">
      <c r="A43" s="3"/>
      <c r="B43" s="2"/>
    </row>
    <row r="44" spans="1:2" ht="18">
      <c r="A44" s="3"/>
      <c r="B44" s="2"/>
    </row>
    <row r="45" spans="1:2" ht="18">
      <c r="A45" s="3"/>
      <c r="B45" s="2"/>
    </row>
    <row r="46" spans="1:2" ht="18">
      <c r="A46" s="3"/>
      <c r="B46" s="2"/>
    </row>
    <row r="47" spans="1:2" ht="18">
      <c r="A47" s="3"/>
      <c r="B47" s="2"/>
    </row>
    <row r="48" spans="1:2" ht="18">
      <c r="A48" s="9"/>
      <c r="B48" s="10"/>
    </row>
    <row r="49" spans="1:2" ht="18">
      <c r="A49" s="11"/>
      <c r="B49" s="2"/>
    </row>
    <row r="50" spans="1:2" ht="18">
      <c r="A50" s="12"/>
      <c r="B50" s="13"/>
    </row>
    <row r="51" spans="1:2" ht="15.75">
      <c r="A51" s="24"/>
      <c r="B51" s="25"/>
    </row>
    <row r="52" spans="1:2" ht="15.75">
      <c r="A52" s="24"/>
      <c r="B52" s="25"/>
    </row>
    <row r="53" spans="1:2" ht="15.75">
      <c r="A53" s="24"/>
      <c r="B53" s="25"/>
    </row>
    <row r="54" spans="1:2" ht="15.75">
      <c r="A54" s="24"/>
      <c r="B54" s="25"/>
    </row>
    <row r="55" spans="1:2" ht="15.75">
      <c r="A55" s="14"/>
      <c r="B55" s="15"/>
    </row>
    <row r="56" spans="1:2" ht="16.5">
      <c r="A56" s="22"/>
      <c r="B56" s="23"/>
    </row>
    <row r="57" spans="1:2" ht="15.75">
      <c r="A57" s="16"/>
      <c r="B57" s="26"/>
    </row>
    <row r="58" spans="1:2" ht="15.75">
      <c r="A58" s="24"/>
      <c r="B58" s="25"/>
    </row>
    <row r="59" spans="1:2" ht="15.75">
      <c r="A59" s="16"/>
      <c r="B59" s="26"/>
    </row>
    <row r="60" spans="1:2" ht="15.75">
      <c r="A60" s="16"/>
      <c r="B60" s="26"/>
    </row>
    <row r="61" spans="1:2" ht="18">
      <c r="A61" s="16"/>
      <c r="B61" s="13"/>
    </row>
    <row r="62" spans="1:2" ht="18">
      <c r="A62" s="17"/>
      <c r="B62" s="13"/>
    </row>
    <row r="63" spans="1:2" ht="12.75">
      <c r="A63" s="18"/>
      <c r="B63" s="19"/>
    </row>
    <row r="64" spans="1:2" ht="12.75">
      <c r="A64" s="20"/>
      <c r="B64" s="19"/>
    </row>
    <row r="65" spans="1:2" ht="15.75">
      <c r="A65" s="16"/>
      <c r="B65" s="19"/>
    </row>
    <row r="66" spans="1:2" ht="12.75">
      <c r="A66" s="17"/>
      <c r="B66" s="19"/>
    </row>
    <row r="67" spans="1:2" ht="12.75">
      <c r="A67" s="18"/>
      <c r="B67" s="19"/>
    </row>
    <row r="68" spans="1:2" ht="12.75">
      <c r="A68" s="18"/>
      <c r="B68" s="19"/>
    </row>
    <row r="69" spans="1:2" ht="12.75">
      <c r="A69" s="18"/>
      <c r="B69" s="19"/>
    </row>
    <row r="70" spans="1:2" ht="12.75">
      <c r="A70" s="18"/>
      <c r="B70" s="19"/>
    </row>
    <row r="71" spans="1:2" ht="12.75">
      <c r="A71" s="18"/>
      <c r="B71" s="19"/>
    </row>
    <row r="72" spans="1:2" ht="12.75">
      <c r="A72" s="18"/>
      <c r="B72" s="19"/>
    </row>
    <row r="73" spans="1:2" ht="12.75">
      <c r="A73" s="18"/>
      <c r="B73" s="19"/>
    </row>
    <row r="74" spans="1:2" ht="12.75">
      <c r="A74" s="18"/>
      <c r="B74" s="19"/>
    </row>
    <row r="75" spans="1:2" ht="12.75">
      <c r="A75" s="18"/>
      <c r="B75" s="19"/>
    </row>
    <row r="76" spans="1:2" ht="12.75">
      <c r="A76" s="18"/>
      <c r="B76" s="19"/>
    </row>
    <row r="77" spans="1:2" ht="12.75">
      <c r="A77" s="18"/>
      <c r="B77" s="19"/>
    </row>
    <row r="78" spans="1:2" ht="12.75">
      <c r="A78" s="18"/>
      <c r="B78" s="1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24">
      <selection activeCell="B26" sqref="B26"/>
    </sheetView>
  </sheetViews>
  <sheetFormatPr defaultColWidth="9.140625" defaultRowHeight="12.75"/>
  <cols>
    <col min="1" max="1" width="68.7109375" style="0" bestFit="1" customWidth="1"/>
    <col min="2" max="2" width="13.8515625" style="0" bestFit="1" customWidth="1"/>
  </cols>
  <sheetData>
    <row r="1" spans="1:2" ht="18">
      <c r="A1" s="11" t="s">
        <v>3</v>
      </c>
      <c r="B1" s="2">
        <v>2109</v>
      </c>
    </row>
    <row r="2" spans="1:2" ht="18">
      <c r="A2" s="11" t="s">
        <v>17</v>
      </c>
      <c r="B2" s="2">
        <v>1324.25</v>
      </c>
    </row>
    <row r="3" spans="1:2" ht="18">
      <c r="A3" s="11" t="s">
        <v>27</v>
      </c>
      <c r="B3" s="2">
        <v>504</v>
      </c>
    </row>
    <row r="4" spans="1:2" ht="18">
      <c r="A4" s="11" t="s">
        <v>18</v>
      </c>
      <c r="B4" s="2">
        <v>310</v>
      </c>
    </row>
    <row r="5" spans="1:2" ht="18">
      <c r="A5" s="11" t="s">
        <v>35</v>
      </c>
      <c r="B5" s="2">
        <v>0</v>
      </c>
    </row>
    <row r="6" spans="1:2" ht="18">
      <c r="A6" s="11" t="s">
        <v>19</v>
      </c>
      <c r="B6" s="2">
        <v>153</v>
      </c>
    </row>
    <row r="7" spans="1:2" ht="18">
      <c r="A7" s="11" t="s">
        <v>36</v>
      </c>
      <c r="B7" s="2">
        <v>540</v>
      </c>
    </row>
    <row r="8" spans="1:2" ht="18">
      <c r="A8" s="11" t="s">
        <v>20</v>
      </c>
      <c r="B8" s="2">
        <v>105</v>
      </c>
    </row>
    <row r="9" spans="1:2" ht="18">
      <c r="A9" s="11" t="s">
        <v>37</v>
      </c>
      <c r="B9" s="2">
        <v>1574.5</v>
      </c>
    </row>
    <row r="10" spans="1:2" ht="18">
      <c r="A10" s="11" t="s">
        <v>21</v>
      </c>
      <c r="B10" s="2">
        <v>643</v>
      </c>
    </row>
    <row r="11" spans="1:2" ht="18">
      <c r="A11" s="11" t="s">
        <v>32</v>
      </c>
      <c r="B11" s="2">
        <v>818</v>
      </c>
    </row>
    <row r="12" spans="1:2" ht="18">
      <c r="A12" s="11" t="s">
        <v>22</v>
      </c>
      <c r="B12" s="2">
        <v>221.2</v>
      </c>
    </row>
    <row r="13" spans="1:2" ht="18">
      <c r="A13" s="11" t="s">
        <v>47</v>
      </c>
      <c r="B13" s="2">
        <v>110.6</v>
      </c>
    </row>
    <row r="14" spans="1:2" ht="18">
      <c r="A14" s="11" t="s">
        <v>41</v>
      </c>
      <c r="B14" s="2">
        <v>1165.2</v>
      </c>
    </row>
    <row r="15" spans="1:2" ht="18">
      <c r="A15" s="11" t="s">
        <v>0</v>
      </c>
      <c r="B15" s="2">
        <v>1927.82</v>
      </c>
    </row>
    <row r="16" spans="1:2" ht="18">
      <c r="A16" s="11" t="s">
        <v>42</v>
      </c>
      <c r="B16" s="2">
        <v>120</v>
      </c>
    </row>
    <row r="17" spans="1:2" ht="18">
      <c r="A17" s="11" t="s">
        <v>31</v>
      </c>
      <c r="B17" s="2">
        <v>401.33</v>
      </c>
    </row>
    <row r="18" spans="1:2" ht="18">
      <c r="A18" s="11" t="s">
        <v>43</v>
      </c>
      <c r="B18" s="2">
        <v>1600.18</v>
      </c>
    </row>
    <row r="19" spans="1:2" ht="18">
      <c r="A19" s="11" t="s">
        <v>76</v>
      </c>
      <c r="B19" s="2">
        <v>54.78</v>
      </c>
    </row>
    <row r="20" spans="1:2" ht="18">
      <c r="A20" s="11" t="s">
        <v>50</v>
      </c>
      <c r="B20" s="2">
        <v>245</v>
      </c>
    </row>
    <row r="21" spans="1:2" ht="18">
      <c r="A21" s="11" t="s">
        <v>33</v>
      </c>
      <c r="B21" s="2">
        <v>10.1</v>
      </c>
    </row>
    <row r="22" spans="1:2" ht="18">
      <c r="A22" s="9" t="s">
        <v>7</v>
      </c>
      <c r="B22" s="10">
        <f>SUM(B1:B21)</f>
        <v>13936.960000000003</v>
      </c>
    </row>
    <row r="23" spans="1:2" ht="18">
      <c r="A23" s="46"/>
      <c r="B23" s="47"/>
    </row>
    <row r="24" spans="1:2" ht="18">
      <c r="A24" s="11" t="s">
        <v>51</v>
      </c>
      <c r="B24" s="27">
        <v>747.47</v>
      </c>
    </row>
    <row r="25" spans="1:2" ht="18">
      <c r="A25" s="11" t="s">
        <v>52</v>
      </c>
      <c r="B25" s="27">
        <v>4136.58</v>
      </c>
    </row>
    <row r="26" spans="1:2" ht="18">
      <c r="A26" s="51" t="s">
        <v>62</v>
      </c>
      <c r="B26" s="52">
        <v>1600.18</v>
      </c>
    </row>
    <row r="27" spans="1:2" ht="18">
      <c r="A27" s="4" t="s">
        <v>11</v>
      </c>
      <c r="B27" s="5">
        <v>17220.83</v>
      </c>
    </row>
    <row r="28" spans="1:2" ht="18">
      <c r="A28" s="34"/>
      <c r="B28" s="35"/>
    </row>
    <row r="29" spans="1:2" ht="18">
      <c r="A29" s="34"/>
      <c r="B29" s="35"/>
    </row>
    <row r="30" spans="1:2" ht="12.75">
      <c r="A30" s="36"/>
      <c r="B30" s="36"/>
    </row>
    <row r="31" spans="1:2" ht="15.75">
      <c r="A31" s="39" t="s">
        <v>25</v>
      </c>
      <c r="B31" s="40"/>
    </row>
    <row r="32" spans="1:2" ht="15.75">
      <c r="A32" s="39" t="s">
        <v>26</v>
      </c>
      <c r="B32" s="40"/>
    </row>
    <row r="33" spans="1:2" ht="12.75">
      <c r="A33" s="36"/>
      <c r="B33" s="36"/>
    </row>
    <row r="34" spans="1:2" ht="12.75">
      <c r="A34" s="37"/>
      <c r="B34" s="36"/>
    </row>
    <row r="35" spans="1:2" ht="12.75">
      <c r="A35" s="38"/>
      <c r="B35" s="36"/>
    </row>
    <row r="37" ht="15.75">
      <c r="A37" s="45" t="s">
        <v>29</v>
      </c>
    </row>
    <row r="38" ht="15.75">
      <c r="A38" s="45" t="s">
        <v>30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&amp;C&amp;"Arial,Negrito"&amp;12RECEITAS DO MÊS DE SETEMBRO DE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54"/>
  <sheetViews>
    <sheetView tabSelected="1" workbookViewId="0" topLeftCell="A31">
      <selection activeCell="A45" sqref="A45"/>
    </sheetView>
  </sheetViews>
  <sheetFormatPr defaultColWidth="9.140625" defaultRowHeight="12.75"/>
  <cols>
    <col min="1" max="1" width="72.57421875" style="0" customWidth="1"/>
    <col min="2" max="2" width="13.8515625" style="0" bestFit="1" customWidth="1"/>
  </cols>
  <sheetData>
    <row r="2" spans="1:2" ht="15">
      <c r="A2" s="31" t="s">
        <v>1</v>
      </c>
      <c r="B2" s="32">
        <v>1497.54</v>
      </c>
    </row>
    <row r="3" spans="1:2" ht="15">
      <c r="A3" s="31" t="s">
        <v>64</v>
      </c>
      <c r="B3" s="32">
        <v>537.82</v>
      </c>
    </row>
    <row r="4" spans="1:2" ht="15">
      <c r="A4" s="31" t="s">
        <v>4</v>
      </c>
      <c r="B4" s="32">
        <v>599</v>
      </c>
    </row>
    <row r="5" spans="1:2" ht="15">
      <c r="A5" s="31" t="s">
        <v>5</v>
      </c>
      <c r="B5" s="32">
        <v>205</v>
      </c>
    </row>
    <row r="6" spans="1:2" ht="15">
      <c r="A6" s="31" t="s">
        <v>14</v>
      </c>
      <c r="B6" s="32">
        <v>177.48</v>
      </c>
    </row>
    <row r="7" spans="1:2" ht="15">
      <c r="A7" s="31" t="s">
        <v>15</v>
      </c>
      <c r="B7" s="32">
        <v>566.06</v>
      </c>
    </row>
    <row r="8" spans="1:2" ht="15">
      <c r="A8" s="31" t="s">
        <v>34</v>
      </c>
      <c r="B8" s="32">
        <v>475.18</v>
      </c>
    </row>
    <row r="9" spans="1:2" ht="15">
      <c r="A9" s="31" t="s">
        <v>58</v>
      </c>
      <c r="B9" s="32">
        <v>30</v>
      </c>
    </row>
    <row r="10" spans="1:2" ht="15">
      <c r="A10" s="31" t="s">
        <v>70</v>
      </c>
      <c r="B10" s="32">
        <v>80</v>
      </c>
    </row>
    <row r="11" spans="1:2" ht="15">
      <c r="A11" s="31" t="s">
        <v>45</v>
      </c>
      <c r="B11" s="32">
        <v>64</v>
      </c>
    </row>
    <row r="12" spans="1:2" ht="15">
      <c r="A12" s="31" t="s">
        <v>10</v>
      </c>
      <c r="B12" s="32">
        <v>402.43</v>
      </c>
    </row>
    <row r="13" spans="1:2" ht="15">
      <c r="A13" s="31" t="s">
        <v>57</v>
      </c>
      <c r="B13" s="32">
        <v>373.1</v>
      </c>
    </row>
    <row r="14" spans="1:2" ht="15">
      <c r="A14" s="31" t="s">
        <v>56</v>
      </c>
      <c r="B14" s="32">
        <v>1236</v>
      </c>
    </row>
    <row r="15" spans="1:2" ht="15">
      <c r="A15" s="31" t="s">
        <v>55</v>
      </c>
      <c r="B15" s="32">
        <v>1596</v>
      </c>
    </row>
    <row r="16" spans="1:2" ht="15">
      <c r="A16" s="31" t="s">
        <v>67</v>
      </c>
      <c r="B16" s="32">
        <v>150</v>
      </c>
    </row>
    <row r="17" spans="1:2" ht="15">
      <c r="A17" s="31" t="s">
        <v>69</v>
      </c>
      <c r="B17" s="32">
        <v>80</v>
      </c>
    </row>
    <row r="18" spans="1:2" ht="15">
      <c r="A18" s="31" t="s">
        <v>68</v>
      </c>
      <c r="B18" s="32">
        <v>150</v>
      </c>
    </row>
    <row r="19" spans="1:2" ht="15">
      <c r="A19" s="31" t="s">
        <v>66</v>
      </c>
      <c r="B19" s="32">
        <v>20</v>
      </c>
    </row>
    <row r="20" spans="1:2" ht="15">
      <c r="A20" s="31" t="s">
        <v>53</v>
      </c>
      <c r="B20" s="32">
        <v>500</v>
      </c>
    </row>
    <row r="21" spans="1:2" ht="15">
      <c r="A21" s="31" t="s">
        <v>44</v>
      </c>
      <c r="B21" s="32">
        <v>139</v>
      </c>
    </row>
    <row r="22" spans="1:2" ht="15">
      <c r="A22" s="31" t="s">
        <v>54</v>
      </c>
      <c r="B22" s="32">
        <v>260</v>
      </c>
    </row>
    <row r="23" spans="1:2" ht="15">
      <c r="A23" s="31" t="s">
        <v>39</v>
      </c>
      <c r="B23" s="32">
        <v>500</v>
      </c>
    </row>
    <row r="24" spans="1:2" ht="15">
      <c r="A24" s="31" t="s">
        <v>63</v>
      </c>
      <c r="B24" s="32">
        <v>638.74</v>
      </c>
    </row>
    <row r="25" spans="1:2" ht="15">
      <c r="A25" s="31" t="s">
        <v>59</v>
      </c>
      <c r="B25" s="32">
        <v>780.5</v>
      </c>
    </row>
    <row r="26" spans="1:2" ht="15">
      <c r="A26" s="31" t="s">
        <v>72</v>
      </c>
      <c r="B26" s="32">
        <v>103</v>
      </c>
    </row>
    <row r="27" spans="1:2" ht="15">
      <c r="A27" s="31" t="s">
        <v>71</v>
      </c>
      <c r="B27" s="32">
        <v>46</v>
      </c>
    </row>
    <row r="28" spans="1:2" ht="15">
      <c r="A28" s="31" t="s">
        <v>48</v>
      </c>
      <c r="B28" s="32">
        <v>132</v>
      </c>
    </row>
    <row r="29" spans="1:2" ht="15">
      <c r="A29" s="31" t="s">
        <v>38</v>
      </c>
      <c r="B29" s="32">
        <v>800</v>
      </c>
    </row>
    <row r="30" spans="1:2" ht="15">
      <c r="A30" s="31" t="s">
        <v>74</v>
      </c>
      <c r="B30" s="32">
        <v>40</v>
      </c>
    </row>
    <row r="31" spans="1:2" ht="15">
      <c r="A31" s="31" t="s">
        <v>65</v>
      </c>
      <c r="B31" s="32">
        <v>60</v>
      </c>
    </row>
    <row r="32" spans="1:2" ht="15">
      <c r="A32" s="31" t="s">
        <v>73</v>
      </c>
      <c r="B32" s="32">
        <v>100.98</v>
      </c>
    </row>
    <row r="33" spans="1:2" ht="15">
      <c r="A33" s="31" t="s">
        <v>49</v>
      </c>
      <c r="B33" s="32">
        <v>200</v>
      </c>
    </row>
    <row r="34" spans="1:2" ht="15">
      <c r="A34" s="31" t="s">
        <v>28</v>
      </c>
      <c r="B34" s="32">
        <v>44</v>
      </c>
    </row>
    <row r="35" spans="1:2" ht="18">
      <c r="A35" s="9" t="s">
        <v>2</v>
      </c>
      <c r="B35" s="10">
        <f>SUM(B1:B34)</f>
        <v>12583.83</v>
      </c>
    </row>
    <row r="36" spans="1:2" ht="16.5">
      <c r="A36" s="28" t="s">
        <v>6</v>
      </c>
      <c r="B36" s="30"/>
    </row>
    <row r="37" spans="1:2" ht="16.5">
      <c r="A37" s="28" t="s">
        <v>16</v>
      </c>
      <c r="B37" s="29">
        <v>17220.83</v>
      </c>
    </row>
    <row r="38" spans="1:2" ht="16.5">
      <c r="A38" s="28" t="s">
        <v>8</v>
      </c>
      <c r="B38" s="29">
        <v>12583.83</v>
      </c>
    </row>
    <row r="39" spans="1:2" ht="16.5">
      <c r="A39" s="28" t="s">
        <v>9</v>
      </c>
      <c r="B39" s="29">
        <v>4637</v>
      </c>
    </row>
    <row r="40" spans="1:2" ht="16.5">
      <c r="A40" s="28"/>
      <c r="B40" s="29"/>
    </row>
    <row r="41" spans="1:2" ht="16.5">
      <c r="A41" s="28" t="s">
        <v>60</v>
      </c>
      <c r="B41" s="29">
        <v>2146.27</v>
      </c>
    </row>
    <row r="42" spans="1:2" ht="16.5">
      <c r="A42" s="28" t="s">
        <v>61</v>
      </c>
      <c r="B42" s="29">
        <v>2596.73</v>
      </c>
    </row>
    <row r="43" spans="1:2" ht="16.5">
      <c r="A43" s="49" t="s">
        <v>75</v>
      </c>
      <c r="B43" s="50">
        <v>106</v>
      </c>
    </row>
    <row r="44" spans="1:2" ht="16.5">
      <c r="A44" s="48" t="s">
        <v>46</v>
      </c>
      <c r="B44" s="29">
        <v>4637</v>
      </c>
    </row>
    <row r="45" spans="1:2" ht="16.5">
      <c r="A45" s="22"/>
      <c r="B45" s="23"/>
    </row>
    <row r="46" spans="1:2" ht="16.5">
      <c r="A46" s="22" t="s">
        <v>23</v>
      </c>
      <c r="B46" s="33"/>
    </row>
    <row r="47" spans="1:2" ht="16.5">
      <c r="A47" s="22" t="s">
        <v>24</v>
      </c>
      <c r="B47" s="33"/>
    </row>
    <row r="48" spans="1:2" ht="15">
      <c r="A48" s="41"/>
      <c r="B48" s="42"/>
    </row>
    <row r="49" spans="1:2" ht="16.5">
      <c r="A49" s="43" t="s">
        <v>12</v>
      </c>
      <c r="B49" s="42"/>
    </row>
    <row r="50" spans="1:2" ht="16.5">
      <c r="A50" s="44" t="s">
        <v>13</v>
      </c>
      <c r="B50" s="42"/>
    </row>
    <row r="51" spans="1:2" ht="14.25">
      <c r="A51" s="42"/>
      <c r="B51" s="42"/>
    </row>
    <row r="52" spans="1:2" ht="14.25">
      <c r="A52" s="42"/>
      <c r="B52" s="42"/>
    </row>
    <row r="53" spans="1:2" ht="14.25">
      <c r="A53" s="42"/>
      <c r="B53" s="42"/>
    </row>
    <row r="54" spans="1:2" ht="14.25">
      <c r="A54" s="42"/>
      <c r="B54" s="42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Header>&amp;C&amp;"Arial,Negrito"&amp;12DESPESAS DO MÊS DE SETEMBRO DE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PARTICULAR</cp:lastModifiedBy>
  <cp:lastPrinted>2013-02-16T14:57:21Z</cp:lastPrinted>
  <dcterms:created xsi:type="dcterms:W3CDTF">2009-09-08T12:28:20Z</dcterms:created>
  <dcterms:modified xsi:type="dcterms:W3CDTF">2013-02-16T15:00:08Z</dcterms:modified>
  <cp:category/>
  <cp:version/>
  <cp:contentType/>
  <cp:contentStatus/>
</cp:coreProperties>
</file>