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<sst xmlns="http://schemas.openxmlformats.org/spreadsheetml/2006/main" count="68" uniqueCount="68">
  <si>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Repasse da Cantina</t>
  </si>
  <si>
    <t>Bilhar Platinense</t>
  </si>
  <si>
    <t>Salário de Funcionários de Andirá e Guaratuba</t>
  </si>
  <si>
    <t>Energia Elétrica - Copel - Andirá</t>
  </si>
  <si>
    <t>Energia Elétrica - Copel - Guaratuba</t>
  </si>
  <si>
    <t>Tarifas e Despesas Bancárias - Banco Sicredi e Banco Itaú</t>
  </si>
  <si>
    <t>TOTAL DE DESPESAS</t>
  </si>
  <si>
    <t>Repasse PMA - Estatutários Livres - Mensalidade</t>
  </si>
  <si>
    <t>Repasse PMA - Estatutários Livres - Cantina</t>
  </si>
  <si>
    <t>INSS, FGTS e PIS Folha Pagto</t>
  </si>
  <si>
    <t>Escritório Contábil São Paulo Ltda</t>
  </si>
  <si>
    <t xml:space="preserve">                                               Laerte Valério Junior</t>
  </si>
  <si>
    <t xml:space="preserve">                                               Contador</t>
  </si>
  <si>
    <t>Presidente                                                                     Tesoureiro</t>
  </si>
  <si>
    <t>Ronaldo Aparecido Vasconcelos                               Edilson Ribeiro</t>
  </si>
  <si>
    <t>Ronaldo Aparecido Vasconcelos                                   Edilson Ribeiro</t>
  </si>
  <si>
    <t>Presidente                                                                         Tesoureiro</t>
  </si>
  <si>
    <t>RESUMO GERAL</t>
  </si>
  <si>
    <t>Rendimentos da Aplicação</t>
  </si>
  <si>
    <t>Repasse FMS - Estatutários Saúde - Mensalidade</t>
  </si>
  <si>
    <t>Repasse FMS - Estatutários Saúde - Cantina</t>
  </si>
  <si>
    <t>Repasse PMA - Estatutários Fundef 60 - Mensalidade</t>
  </si>
  <si>
    <t>Sub-Total</t>
  </si>
  <si>
    <t>Repasse PMA - Estatutários Fundef 10 - Mensalidade</t>
  </si>
  <si>
    <t>Repasse PMA - Estatutários Fundef 40 - Mensalidade</t>
  </si>
  <si>
    <t>TOTAL DE RECEITAS</t>
  </si>
  <si>
    <t>Repasse PMA - Estatutários Livres - Casa de Praia</t>
  </si>
  <si>
    <t>Repasse Metropolitan Life - Pro Labore sobre Seguros</t>
  </si>
  <si>
    <t xml:space="preserve">Serv - Festa </t>
  </si>
  <si>
    <t xml:space="preserve">TOTAL DE BANCOS                                                                </t>
  </si>
  <si>
    <t>Auto Posto Bom Samaritano</t>
  </si>
  <si>
    <t>Repasse FPM - Fundo Prev. Municipal - Mensalidade</t>
  </si>
  <si>
    <t>Repasse FPM - Fundo Prev. Municipal - Cantina</t>
  </si>
  <si>
    <t>Repasse FMS - Estatutários Saúde - Casa de Praia</t>
  </si>
  <si>
    <t>SALDO APÓS COMPENSAÇÃO</t>
  </si>
  <si>
    <t>CHEQUES NÃO COMPENSADOS</t>
  </si>
  <si>
    <t>Repasse PMA - Estatutários Fundef 60 -Cantina</t>
  </si>
  <si>
    <t>Galiza Distribuidora de Alimentos Ltda ( Salgadinhos e Doces )</t>
  </si>
  <si>
    <t>Cheques Compensados do Mês Anterior</t>
  </si>
  <si>
    <t>Sanepar - Guaratuba</t>
  </si>
  <si>
    <t>TOTAL GERAL</t>
  </si>
  <si>
    <t>Laerte Valério Junior</t>
  </si>
  <si>
    <t xml:space="preserve">                               Contador</t>
  </si>
  <si>
    <t>DESPESAS DO MÊS DE MAIO DE 2010.</t>
  </si>
  <si>
    <t>Saldo de Bancos em Conta Corrente em 30/04/2010</t>
  </si>
  <si>
    <t>Saldo de Bancos em Aplicações em 30/04/2010</t>
  </si>
  <si>
    <t>Repasse PMA - Estatutários Livres - Bingo</t>
  </si>
  <si>
    <t>Repasse PMA - Estatutários Fundef 60 -Casa de Praia</t>
  </si>
  <si>
    <t>Repasse Camara Municipal - Mensalidade</t>
  </si>
  <si>
    <t>Repasse Camara Municipal - Campo</t>
  </si>
  <si>
    <t>Repasse Camara Municipal - Cantina</t>
  </si>
  <si>
    <t>Repasse FMS - Estatutários Saúde - Bingo</t>
  </si>
  <si>
    <t>Repasse Mensalidades</t>
  </si>
  <si>
    <t>Luzimar Ribeiro ( Locação de Som - Festa 1º Maio )</t>
  </si>
  <si>
    <t>Munhoz &amp; Celestino Ltda ( Big Pão Panificadora )</t>
  </si>
  <si>
    <t>SALDO BANCOS EM CONTA CORRENTE EM  31/05/2010</t>
  </si>
  <si>
    <t>SALDO DE BANCOS EM APLICAÇÕES EM 31/05/2010</t>
  </si>
  <si>
    <t>Irmãos Dalaqua Ltda ( Supermercado )</t>
  </si>
  <si>
    <t>N.G. Materiais de Contrução</t>
  </si>
  <si>
    <t>Elisangela Miranda da Silva ( Limpeza Salão de Festa )</t>
  </si>
  <si>
    <t>Eliane Pellozo Alberti ( Shopping do 9 )</t>
  </si>
  <si>
    <t>José Benedito Gonçalves ( Reforma telhado casa do caseiro )</t>
  </si>
  <si>
    <t>Telhanorte ( Reforma casa do caseiro )</t>
  </si>
  <si>
    <t>Roseli Nunes Santana ( Aquisição de Detergente e Desinfetante )</t>
  </si>
  <si>
    <t>Ressarcimento Norberto Kinioshi ( Ref. Nota Fiscal n.º 14 9162 )</t>
  </si>
  <si>
    <t xml:space="preserve">TOTAL DE RECEITAS                                                        ( + )      </t>
  </si>
  <si>
    <t>TOTAL DE DESPESAS                                                       ( -  )</t>
  </si>
  <si>
    <t>SALDO                                                                               ( = 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</si>
</sst>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7" sqref="A7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7">
      <selection activeCell="A10" sqref="A10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18</v>
      </c>
      <c r="B1" s="27">
        <v>7.19</v>
      </c>
    </row>
    <row r="2" spans="1:2" ht="18">
      <c r="A2" s="11" t="s">
        <v>7</v>
      </c>
      <c r="B2" s="2">
        <v>1435</v>
      </c>
    </row>
    <row r="3" spans="1:2" ht="18">
      <c r="A3" s="11" t="s">
        <v>8</v>
      </c>
      <c r="B3" s="2">
        <v>1476.1</v>
      </c>
    </row>
    <row r="4" spans="1:2" ht="18">
      <c r="A4" s="11" t="s">
        <v>26</v>
      </c>
      <c r="B4" s="2">
        <v>220</v>
      </c>
    </row>
    <row r="5" spans="1:2" ht="18">
      <c r="A5" s="11" t="s">
        <v>46</v>
      </c>
      <c r="B5" s="2">
        <v>75</v>
      </c>
    </row>
    <row r="6" spans="1:2" ht="18">
      <c r="A6" s="11" t="s">
        <v>23</v>
      </c>
      <c r="B6" s="2">
        <v>295</v>
      </c>
    </row>
    <row r="7" spans="1:2" ht="18">
      <c r="A7" s="11" t="s">
        <v>24</v>
      </c>
      <c r="B7" s="2">
        <v>150</v>
      </c>
    </row>
    <row r="8" spans="1:2" ht="18">
      <c r="A8" s="11" t="s">
        <v>21</v>
      </c>
      <c r="B8" s="2">
        <v>415</v>
      </c>
    </row>
    <row r="9" spans="1:2" ht="18">
      <c r="A9" s="11" t="s">
        <v>36</v>
      </c>
      <c r="B9" s="2">
        <v>21.5</v>
      </c>
    </row>
    <row r="10" spans="1:2" ht="18">
      <c r="A10" s="11" t="s">
        <v>47</v>
      </c>
      <c r="B10" s="2">
        <v>130</v>
      </c>
    </row>
    <row r="11" spans="1:2" ht="18">
      <c r="A11" s="11" t="s">
        <v>19</v>
      </c>
      <c r="B11" s="2">
        <v>575</v>
      </c>
    </row>
    <row r="12" spans="1:2" ht="18">
      <c r="A12" s="11" t="s">
        <v>33</v>
      </c>
      <c r="B12" s="2">
        <v>520</v>
      </c>
    </row>
    <row r="13" spans="1:2" ht="18">
      <c r="A13" s="11" t="s">
        <v>20</v>
      </c>
      <c r="B13" s="2">
        <v>125.5</v>
      </c>
    </row>
    <row r="14" spans="1:2" ht="18">
      <c r="A14" s="11" t="s">
        <v>51</v>
      </c>
      <c r="B14" s="2">
        <v>15</v>
      </c>
    </row>
    <row r="15" spans="1:2" ht="18">
      <c r="A15" s="11" t="s">
        <v>31</v>
      </c>
      <c r="B15" s="2">
        <v>370</v>
      </c>
    </row>
    <row r="16" spans="1:2" ht="18">
      <c r="A16" s="11" t="s">
        <v>32</v>
      </c>
      <c r="B16" s="2">
        <v>231.7</v>
      </c>
    </row>
    <row r="17" spans="1:2" ht="18">
      <c r="A17" s="11" t="s">
        <v>48</v>
      </c>
      <c r="B17" s="2">
        <v>90</v>
      </c>
    </row>
    <row r="18" spans="1:2" ht="18">
      <c r="A18" s="11" t="s">
        <v>49</v>
      </c>
      <c r="B18" s="2">
        <v>90</v>
      </c>
    </row>
    <row r="19" spans="1:2" ht="18">
      <c r="A19" s="11" t="s">
        <v>50</v>
      </c>
      <c r="B19" s="2">
        <v>52</v>
      </c>
    </row>
    <row r="20" spans="1:2" ht="18">
      <c r="A20" s="11" t="s">
        <v>27</v>
      </c>
      <c r="B20" s="2">
        <v>351.17</v>
      </c>
    </row>
    <row r="21" spans="1:2" ht="18">
      <c r="A21" s="11" t="s">
        <v>52</v>
      </c>
      <c r="B21" s="2">
        <v>195</v>
      </c>
    </row>
    <row r="22" spans="1:2" ht="18">
      <c r="A22" s="11" t="s">
        <v>0</v>
      </c>
      <c r="B22" s="2">
        <v>4461.4</v>
      </c>
    </row>
    <row r="23" spans="1:2" ht="18">
      <c r="A23" s="9" t="s">
        <v>22</v>
      </c>
      <c r="B23" s="10">
        <f>SUM(B1:B22)</f>
        <v>11301.56</v>
      </c>
    </row>
    <row r="24" spans="1:2" ht="18">
      <c r="A24" s="11" t="s">
        <v>44</v>
      </c>
      <c r="B24" s="27">
        <v>4121.77</v>
      </c>
    </row>
    <row r="25" spans="1:2" ht="18">
      <c r="A25" s="11" t="s">
        <v>45</v>
      </c>
      <c r="B25" s="27">
        <v>4874.32</v>
      </c>
    </row>
    <row r="26" spans="1:2" ht="18">
      <c r="A26" s="4" t="s">
        <v>25</v>
      </c>
      <c r="B26" s="5">
        <f>SUM(B23:B25)</f>
        <v>20297.65</v>
      </c>
    </row>
    <row r="27" spans="1:2" ht="18">
      <c r="A27" s="38"/>
      <c r="B27" s="39"/>
    </row>
    <row r="28" spans="1:2" ht="18">
      <c r="A28" s="38"/>
      <c r="B28" s="39"/>
    </row>
    <row r="29" spans="1:2" ht="18">
      <c r="A29" s="38"/>
      <c r="B29" s="39"/>
    </row>
    <row r="31" spans="1:2" ht="18">
      <c r="A31" s="28" t="s">
        <v>14</v>
      </c>
      <c r="B31" s="29"/>
    </row>
    <row r="32" spans="1:2" ht="18">
      <c r="A32" s="28" t="s">
        <v>13</v>
      </c>
      <c r="B32" s="29"/>
    </row>
    <row r="33" spans="1:2" ht="18">
      <c r="A33" s="30"/>
      <c r="B33" s="29"/>
    </row>
    <row r="34" spans="1:2" ht="18">
      <c r="A34" s="28"/>
      <c r="B34" s="29"/>
    </row>
    <row r="38" ht="18">
      <c r="A38" s="43" t="s">
        <v>41</v>
      </c>
    </row>
    <row r="39" ht="18">
      <c r="A39" s="44" t="s">
        <v>42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MAIO DE 2010.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6">
      <selection activeCell="B37" sqref="B37"/>
    </sheetView>
  </sheetViews>
  <sheetFormatPr defaultColWidth="9.140625" defaultRowHeight="12.75"/>
  <cols>
    <col min="1" max="1" width="71.7109375" style="0" customWidth="1"/>
    <col min="2" max="2" width="13.8515625" style="0" bestFit="1" customWidth="1"/>
  </cols>
  <sheetData>
    <row r="1" spans="1:2" ht="18">
      <c r="A1" s="8" t="s">
        <v>43</v>
      </c>
      <c r="B1" s="33"/>
    </row>
    <row r="2" spans="1:2" ht="15">
      <c r="A2" s="34" t="s">
        <v>1</v>
      </c>
      <c r="B2" s="35">
        <v>42</v>
      </c>
    </row>
    <row r="3" spans="1:2" ht="15">
      <c r="A3" s="34" t="s">
        <v>2</v>
      </c>
      <c r="B3" s="35">
        <v>1237.6</v>
      </c>
    </row>
    <row r="4" spans="1:2" ht="15">
      <c r="A4" s="34" t="s">
        <v>9</v>
      </c>
      <c r="B4" s="35">
        <v>402.73</v>
      </c>
    </row>
    <row r="5" spans="1:2" ht="15">
      <c r="A5" s="34" t="s">
        <v>10</v>
      </c>
      <c r="B5" s="35">
        <v>165</v>
      </c>
    </row>
    <row r="6" spans="1:2" ht="15">
      <c r="A6" s="34" t="s">
        <v>39</v>
      </c>
      <c r="B6" s="35">
        <v>299.49</v>
      </c>
    </row>
    <row r="7" spans="1:2" ht="15">
      <c r="A7" s="34" t="s">
        <v>37</v>
      </c>
      <c r="B7" s="35">
        <v>418.34</v>
      </c>
    </row>
    <row r="8" spans="1:2" ht="15">
      <c r="A8" s="34" t="s">
        <v>28</v>
      </c>
      <c r="B8" s="35">
        <v>3320</v>
      </c>
    </row>
    <row r="9" spans="1:2" ht="15">
      <c r="A9" s="34" t="s">
        <v>30</v>
      </c>
      <c r="B9" s="35">
        <v>120</v>
      </c>
    </row>
    <row r="10" spans="1:2" ht="15">
      <c r="A10" s="34" t="s">
        <v>3</v>
      </c>
      <c r="B10" s="35">
        <v>609.11</v>
      </c>
    </row>
    <row r="11" spans="1:2" ht="15">
      <c r="A11" s="34" t="s">
        <v>4</v>
      </c>
      <c r="B11" s="35">
        <v>575.98</v>
      </c>
    </row>
    <row r="12" spans="1:2" ht="15">
      <c r="A12" s="34" t="s">
        <v>58</v>
      </c>
      <c r="B12" s="35">
        <v>152</v>
      </c>
    </row>
    <row r="13" spans="1:2" ht="15">
      <c r="A13" s="34" t="s">
        <v>53</v>
      </c>
      <c r="B13" s="35">
        <v>350</v>
      </c>
    </row>
    <row r="14" spans="1:2" ht="15">
      <c r="A14" s="34" t="s">
        <v>57</v>
      </c>
      <c r="B14" s="35">
        <v>611.11</v>
      </c>
    </row>
    <row r="15" spans="1:2" ht="15">
      <c r="A15" s="34" t="s">
        <v>54</v>
      </c>
      <c r="B15" s="35">
        <v>180</v>
      </c>
    </row>
    <row r="16" spans="1:2" ht="15">
      <c r="A16" s="34" t="s">
        <v>59</v>
      </c>
      <c r="B16" s="35">
        <v>100</v>
      </c>
    </row>
    <row r="17" spans="1:2" ht="15">
      <c r="A17" s="34" t="s">
        <v>60</v>
      </c>
      <c r="B17" s="35">
        <v>205.34</v>
      </c>
    </row>
    <row r="18" spans="1:2" ht="15">
      <c r="A18" s="34" t="s">
        <v>61</v>
      </c>
      <c r="B18" s="35">
        <v>2000</v>
      </c>
    </row>
    <row r="19" spans="1:2" ht="15">
      <c r="A19" s="34" t="s">
        <v>62</v>
      </c>
      <c r="B19" s="35">
        <v>102.51</v>
      </c>
    </row>
    <row r="20" spans="1:2" ht="15">
      <c r="A20" s="34" t="s">
        <v>63</v>
      </c>
      <c r="B20" s="35">
        <v>20</v>
      </c>
    </row>
    <row r="21" spans="1:2" ht="15">
      <c r="A21" s="34" t="s">
        <v>64</v>
      </c>
      <c r="B21" s="35">
        <v>139</v>
      </c>
    </row>
    <row r="22" spans="1:2" ht="15">
      <c r="A22" s="34" t="s">
        <v>5</v>
      </c>
      <c r="B22" s="35">
        <v>38.8</v>
      </c>
    </row>
    <row r="23" spans="1:2" ht="18">
      <c r="A23" s="9" t="s">
        <v>6</v>
      </c>
      <c r="B23" s="10">
        <f>SUM(B2:B22)</f>
        <v>11089.01</v>
      </c>
    </row>
    <row r="24" spans="1:2" ht="15">
      <c r="A24" s="41" t="s">
        <v>38</v>
      </c>
      <c r="B24" s="40">
        <v>284</v>
      </c>
    </row>
    <row r="25" spans="1:2" ht="18">
      <c r="A25" s="9" t="s">
        <v>40</v>
      </c>
      <c r="B25" s="10">
        <f>SUM(B23:B24)</f>
        <v>11373.01</v>
      </c>
    </row>
    <row r="26" spans="1:2" ht="16.5">
      <c r="A26" s="31"/>
      <c r="B26" s="32"/>
    </row>
    <row r="27" spans="1:2" ht="16.5">
      <c r="A27" s="31" t="s">
        <v>17</v>
      </c>
      <c r="B27" s="33"/>
    </row>
    <row r="28" spans="1:2" ht="16.5">
      <c r="A28" s="31" t="s">
        <v>65</v>
      </c>
      <c r="B28" s="32">
        <v>20297.65</v>
      </c>
    </row>
    <row r="29" spans="1:2" ht="16.5">
      <c r="A29" s="31" t="s">
        <v>66</v>
      </c>
      <c r="B29" s="32">
        <v>11373.01</v>
      </c>
    </row>
    <row r="30" spans="1:2" ht="16.5">
      <c r="A30" s="31" t="s">
        <v>67</v>
      </c>
      <c r="B30" s="32">
        <v>8924.64</v>
      </c>
    </row>
    <row r="31" spans="1:2" ht="16.5">
      <c r="A31" s="31"/>
      <c r="B31" s="32"/>
    </row>
    <row r="32" spans="1:2" ht="16.5">
      <c r="A32" s="31" t="s">
        <v>55</v>
      </c>
      <c r="B32" s="32">
        <v>5312.13</v>
      </c>
    </row>
    <row r="33" spans="1:2" ht="16.5">
      <c r="A33" s="31" t="s">
        <v>56</v>
      </c>
      <c r="B33" s="32">
        <v>3751.51</v>
      </c>
    </row>
    <row r="34" spans="1:2" ht="16.5">
      <c r="A34" s="31" t="s">
        <v>29</v>
      </c>
      <c r="B34" s="32">
        <f>SUM(B32:B33)</f>
        <v>9063.64</v>
      </c>
    </row>
    <row r="35" spans="1:2" ht="16.5">
      <c r="A35" s="31" t="s">
        <v>35</v>
      </c>
      <c r="B35" s="42">
        <v>139</v>
      </c>
    </row>
    <row r="36" spans="1:2" ht="16.5">
      <c r="A36" s="31" t="s">
        <v>34</v>
      </c>
      <c r="B36" s="32">
        <v>8924.64</v>
      </c>
    </row>
    <row r="37" spans="1:2" ht="16.5">
      <c r="A37" s="22"/>
      <c r="B37" s="23"/>
    </row>
    <row r="38" spans="1:2" ht="16.5">
      <c r="A38" s="22"/>
      <c r="B38" s="23"/>
    </row>
    <row r="39" spans="1:2" ht="16.5">
      <c r="A39" s="22"/>
      <c r="B39" s="23"/>
    </row>
    <row r="40" spans="1:2" ht="16.5">
      <c r="A40" s="22"/>
      <c r="B40" s="23"/>
    </row>
    <row r="41" spans="1:2" ht="16.5">
      <c r="A41" s="22" t="s">
        <v>15</v>
      </c>
      <c r="B41" s="36"/>
    </row>
    <row r="42" spans="1:2" ht="16.5">
      <c r="A42" s="22" t="s">
        <v>16</v>
      </c>
      <c r="B42" s="36"/>
    </row>
    <row r="43" spans="1:2" ht="16.5">
      <c r="A43" s="22"/>
      <c r="B43" s="36"/>
    </row>
    <row r="44" spans="1:2" ht="16.5">
      <c r="A44" s="37"/>
      <c r="B44" s="36"/>
    </row>
    <row r="45" spans="1:2" ht="16.5">
      <c r="A45" s="22" t="s">
        <v>11</v>
      </c>
      <c r="B45" s="36"/>
    </row>
    <row r="46" spans="1:2" ht="16.5">
      <c r="A46" s="22" t="s">
        <v>12</v>
      </c>
      <c r="B46" s="36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2010-08-10T17:15:05Z</cp:lastPrinted>
  <dcterms:created xsi:type="dcterms:W3CDTF">2009-09-08T12:28:20Z</dcterms:created>
  <dcterms:modified xsi:type="dcterms:W3CDTF">2010-08-10T17:15:57Z</dcterms:modified>
  <cp:category/>
  <cp:version/>
  <cp:contentType/>
  <cp:contentStatus/>
</cp:coreProperties>
</file>